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 activeTab="3"/>
  </bookViews>
  <sheets>
    <sheet name="2022" sheetId="5" r:id="rId1"/>
    <sheet name="2023" sheetId="4" r:id="rId2"/>
    <sheet name="2024" sheetId="1" r:id="rId3"/>
    <sheet name="2025" sheetId="2" r:id="rId4"/>
  </sheets>
  <definedNames>
    <definedName name="_xlnm._FilterDatabase" localSheetId="0" hidden="1">'2022'!$E$2:$M$71</definedName>
    <definedName name="_xlnm._FilterDatabase" localSheetId="1" hidden="1">'2023'!$A$2:$M$122</definedName>
    <definedName name="_xlnm._FilterDatabase" localSheetId="2" hidden="1">'2024'!$A$4:$M$146</definedName>
    <definedName name="_xlnm._FilterDatabase" localSheetId="3" hidden="1">'2025'!#REF!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<sst xmlns="http://schemas.openxmlformats.org/spreadsheetml/2006/main" count="1944" uniqueCount="847">
  <si>
    <t>Tổng số PTL</t>
  </si>
  <si>
    <t>STT</t>
  </si>
  <si>
    <t>Nghiệp đoàn</t>
  </si>
  <si>
    <t>Người sử dụng lao động</t>
  </si>
  <si>
    <t>Ngành nghề</t>
  </si>
  <si>
    <t>PTL</t>
  </si>
  <si>
    <t>Ngày cấp PTL</t>
  </si>
  <si>
    <t>Số lượng tuyển</t>
  </si>
  <si>
    <t>Số lượng trúng tuyển</t>
  </si>
  <si>
    <t>NLĐ trúng tuyển</t>
  </si>
  <si>
    <t>Thời hạn hợp đồng</t>
  </si>
  <si>
    <t>Ghi chú</t>
  </si>
  <si>
    <t>Tổng số lượng tuyển</t>
  </si>
  <si>
    <t xml:space="preserve">trong đó </t>
  </si>
  <si>
    <t>nữ</t>
  </si>
  <si>
    <t>Nam</t>
  </si>
  <si>
    <t>Nữ</t>
  </si>
  <si>
    <t>Tổng số lượng trúng tuyển</t>
  </si>
  <si>
    <t>JAPAN LOCAL ENVIRONMENT AND COMMUNITY WELFARE COOPERATIVE WORKING ASSOCIATION (JLEC)</t>
  </si>
  <si>
    <t>Công ty cổ phần Aida Sekkei</t>
  </si>
  <si>
    <t>Thợ mộc</t>
  </si>
  <si>
    <t>24014/2022/NBĐNA-PTL</t>
  </si>
  <si>
    <t>3 năm</t>
  </si>
  <si>
    <t>Công ty cổ phần Marui</t>
  </si>
  <si>
    <t>Dán giấy</t>
  </si>
  <si>
    <t>23411/2022/NBĐNA-PTL</t>
  </si>
  <si>
    <t>2 năm</t>
  </si>
  <si>
    <t>Công ty cổ phần Heart Life</t>
  </si>
  <si>
    <t>Chống thấm nước</t>
  </si>
  <si>
    <t>23410/2022/NBĐNA-PTL</t>
  </si>
  <si>
    <t>Công ty cổ phần Arnest Wing</t>
  </si>
  <si>
    <t>Lao động đặc định - Xây dựng</t>
  </si>
  <si>
    <t>2024-3748/QLLĐNN-ĐKHĐ</t>
  </si>
  <si>
    <t>23/01/2024</t>
  </si>
  <si>
    <t>5 năm</t>
  </si>
  <si>
    <t>đặc định</t>
  </si>
  <si>
    <t>23409/2022/NBĐNA-PTL</t>
  </si>
  <si>
    <t>Công ty cổ phần First Step</t>
  </si>
  <si>
    <t>Dựng giàn giáo</t>
  </si>
  <si>
    <t>22296/2022/NBĐNA-PTL</t>
  </si>
  <si>
    <t>Kabushikigaisha Arufa</t>
  </si>
  <si>
    <t>22127/2022/NBĐNA-PTL</t>
  </si>
  <si>
    <t>Công ty cổ phần Pipeman</t>
  </si>
  <si>
    <t>Đặt đường ống</t>
  </si>
  <si>
    <t>2024-9732/QLLĐNN-ĐKHĐ</t>
  </si>
  <si>
    <t>22126/2022/NBĐNA-PTL</t>
  </si>
  <si>
    <t>2024-10216/QLLĐNN-ĐKHĐ</t>
  </si>
  <si>
    <t>Kabushikigaisha Kuhara Setsubi</t>
  </si>
  <si>
    <t>22125/2022/NBĐNA-PTL</t>
  </si>
  <si>
    <t>Công ty TNHH Clobaltech</t>
  </si>
  <si>
    <t>2024-10297/QLLĐNN-ĐKHĐ</t>
  </si>
  <si>
    <t>Kabushikigaisha Daichi</t>
  </si>
  <si>
    <t>Xây dựng thanh gia cố</t>
  </si>
  <si>
    <t>20782/2022/NBĐNA-PTL</t>
  </si>
  <si>
    <t>Công ty cổ phần Gentil</t>
  </si>
  <si>
    <t>19584/2022/NBĐNA-PTL</t>
  </si>
  <si>
    <t>Yuugengaisha Miyabi</t>
  </si>
  <si>
    <t>19516/2022/NBĐNA-PTL</t>
  </si>
  <si>
    <t>Kabushikigaisha Kyodokogeisha</t>
  </si>
  <si>
    <t>Hàn</t>
  </si>
  <si>
    <t>19420/2022/NBĐNA-PTL</t>
  </si>
  <si>
    <t>Kabushikigaisha Tokai</t>
  </si>
  <si>
    <t>Sơn</t>
  </si>
  <si>
    <t>21008/2022/NBĐNA-PTL</t>
  </si>
  <si>
    <t>Kabushikigaisha Emuzuplan</t>
  </si>
  <si>
    <t>17990/2022/NBĐNA-PTL</t>
  </si>
  <si>
    <t>MARUSHIN JINZAI IKUSEI SHIEN KYODO KUMIAI</t>
  </si>
  <si>
    <t>Công ty cổ phần C Nexsus</t>
  </si>
  <si>
    <t>Gia công tấm kim loại</t>
  </si>
  <si>
    <t>2024-19244/QLLĐNN-ĐKHĐ</t>
  </si>
  <si>
    <t>15/04/2024</t>
  </si>
  <si>
    <t>Kabushikigaisha Kowagiken</t>
  </si>
  <si>
    <t>Hàn; Ép kim loại</t>
  </si>
  <si>
    <t>17995/2022/NBĐNA-PTL</t>
  </si>
  <si>
    <t>x</t>
  </si>
  <si>
    <t>Công ty cổ phần Iwakasei</t>
  </si>
  <si>
    <t>Đúc khuôn nhựa</t>
  </si>
  <si>
    <t>2024-23531/QLLĐNN-ĐKHĐ</t>
  </si>
  <si>
    <t>đặc định (ký trực tiếp với người sử dụng lao động)</t>
  </si>
  <si>
    <t>Công ty cổ phần C-NOTE</t>
  </si>
  <si>
    <t>Công ty cổ phần Ito Kogyo</t>
  </si>
  <si>
    <t>Kỹ thuật viên</t>
  </si>
  <si>
    <t>2024-24049/QLLĐNN-ĐKHĐ</t>
  </si>
  <si>
    <t>KTV</t>
  </si>
  <si>
    <t>Công ty cổ phần Asahi Juken</t>
  </si>
  <si>
    <t>2024-29430/QLLĐNN-ĐKHĐ</t>
  </si>
  <si>
    <t>Công ty cổ phần Nakane</t>
  </si>
  <si>
    <t>2024-29437/QLLĐNN-ĐKHĐ</t>
  </si>
  <si>
    <t>Kabushikigaisha D.P Ashisuto</t>
  </si>
  <si>
    <t>17992/2022/NBĐNA-PTL</t>
  </si>
  <si>
    <t>Kabushikigaisha Shouei</t>
  </si>
  <si>
    <t>Lát gạch</t>
  </si>
  <si>
    <t>17994/2022/NBĐNA-PTL</t>
  </si>
  <si>
    <t>Công ty cổ phần Koushin</t>
  </si>
  <si>
    <t>2024-36378/QLLĐNN-ĐKHĐ</t>
  </si>
  <si>
    <t>Kabushikigaisha Omichi</t>
  </si>
  <si>
    <t>Lắp cốp pha panen</t>
  </si>
  <si>
    <t>17993/2022/NBĐNA-PTL</t>
  </si>
  <si>
    <t>Kabushikigaisha Takara MC</t>
  </si>
  <si>
    <t>Sản xuất đồ ăn sẵn</t>
  </si>
  <si>
    <t>17989/2022/NBĐNA-PTL</t>
  </si>
  <si>
    <t>Yuugengaisha Asuka Service</t>
  </si>
  <si>
    <t>17942/2022/NBĐNA-PTL</t>
  </si>
  <si>
    <t>17890/2022/NBĐNA-PTL</t>
  </si>
  <si>
    <t>17705/2022/NBĐNA-PTL</t>
  </si>
  <si>
    <t>bỏ,  thay đổi tiền dịch vụ</t>
  </si>
  <si>
    <t>Kabushikigaisha Shimodasetsubikogyo</t>
  </si>
  <si>
    <t>17706/2022/NBĐNA-PTL</t>
  </si>
  <si>
    <t>Kabushikigaisha Hatihomu</t>
  </si>
  <si>
    <t>Trát vữa</t>
  </si>
  <si>
    <t>12699/2022/NBĐNA-PTL</t>
  </si>
  <si>
    <t>12700/2022/NBĐNA-PTL</t>
  </si>
  <si>
    <t>Kabushikigaisha Emusuri</t>
  </si>
  <si>
    <t>13223/2022/NBĐNA-PTL</t>
  </si>
  <si>
    <t>Yuugengaisha Jitsukawa Koumuten</t>
  </si>
  <si>
    <t>13226/2022/NBĐNA-PTL</t>
  </si>
  <si>
    <t>13227/2022/NBĐNA-PTL</t>
  </si>
  <si>
    <t>Kyowachikurokogyo kabushikigaisha</t>
  </si>
  <si>
    <t>Xây lò</t>
  </si>
  <si>
    <t>13815/2022/NBĐNA-PTL</t>
  </si>
  <si>
    <t>Yuugengaisha Kanmaichikurokogyosyo</t>
  </si>
  <si>
    <t>13816/2022/NBĐNA-PTL</t>
  </si>
  <si>
    <t>13812/2022/NBĐNA-PTL</t>
  </si>
  <si>
    <t>2024-45896/QLLĐNN-ĐKHĐ</t>
  </si>
  <si>
    <t>27/08/2024</t>
  </si>
  <si>
    <t>2024-46160/QLLĐNN-ĐKHĐ</t>
  </si>
  <si>
    <t>28/08/2024</t>
  </si>
  <si>
    <t>13225/2022/NBĐNA-PTL</t>
  </si>
  <si>
    <t>Kabushikigaisha Paipuman</t>
  </si>
  <si>
    <t>13814/2022/NBĐNA-PTL</t>
  </si>
  <si>
    <t>13811/2022/NBĐNA-PTL</t>
  </si>
  <si>
    <t>Kabushikigaisha Noah Internationl</t>
  </si>
  <si>
    <t>10947/2022/NBĐNA-PTL</t>
  </si>
  <si>
    <t>Kabushikigaisha Kikuchi Setsubi Kogyo</t>
  </si>
  <si>
    <t>10649/2022/NBĐNA-PTL</t>
  </si>
  <si>
    <t>Kabushikigaisha Taisho Kaneyama Farm</t>
  </si>
  <si>
    <t>Chế biến thịt bò và thịt lợn</t>
  </si>
  <si>
    <t>10648/2022/NBĐNA-PTL</t>
  </si>
  <si>
    <t>10845/2022/NBĐNA-PTL</t>
  </si>
  <si>
    <t>10847/2022/NBĐNA-PTL</t>
  </si>
  <si>
    <t>Kyodokogei Co., Ltd</t>
  </si>
  <si>
    <t>2024-56152/QLLĐNN-ĐKHĐ</t>
  </si>
  <si>
    <t>24/10/2024</t>
  </si>
  <si>
    <t>10846/2022/NBĐNA-PTL</t>
  </si>
  <si>
    <t>kabushikigaisha minatogawakensetsu</t>
  </si>
  <si>
    <t>13813/2022/NBĐNA-PTL</t>
  </si>
  <si>
    <t>Asahi jyuken Kabushikigaissha</t>
  </si>
  <si>
    <t>13817/2022/NBĐNA-PTL</t>
  </si>
  <si>
    <t>Kabushikigaisha Doshokoken</t>
  </si>
  <si>
    <t>11922/2022/NBĐNA-PTL</t>
  </si>
  <si>
    <t>10850/2022/NBĐNA-PTL</t>
  </si>
  <si>
    <t>9026/2022/NBĐNA-PTL</t>
  </si>
  <si>
    <t>9562/2022/NBĐNA-PTL</t>
  </si>
  <si>
    <t>Kabushikigaisha Abesetsubikogyo</t>
  </si>
  <si>
    <t>9565/2022/NBĐNA-PTL</t>
  </si>
  <si>
    <t>9563/2022/NBĐNA-PTL</t>
  </si>
  <si>
    <t>Kabushikigaisha Sowakensetsu</t>
  </si>
  <si>
    <t>Nghề dùng các thiết bị xây dựng</t>
  </si>
  <si>
    <t>9561/2022/NBĐNA-PTL</t>
  </si>
  <si>
    <t>9564/2022/NBĐNA-PTL</t>
  </si>
  <si>
    <t>Kabushikigaisha Towa</t>
  </si>
  <si>
    <t>9560/2022/NBĐNA-PTL</t>
  </si>
  <si>
    <t>Hàn; Làm kim loại miếng tại nhà máy</t>
  </si>
  <si>
    <t>9559/2022/NBĐNA-PTL</t>
  </si>
  <si>
    <t>Kabushikigaisha Basic</t>
  </si>
  <si>
    <t>7688/2022/NBĐNA-PTL</t>
  </si>
  <si>
    <t>Yuugengaisha Yamuragumi</t>
  </si>
  <si>
    <t>7687/2022/NBĐNA-PTL</t>
  </si>
  <si>
    <t>Kabushikigaisha Namichu</t>
  </si>
  <si>
    <t>Sản xuất đồ gỗ gia dụng</t>
  </si>
  <si>
    <t>7686/2022/NBĐNA-PTL</t>
  </si>
  <si>
    <t>Công ty cổ phần Civitec</t>
  </si>
  <si>
    <t>Vận hành thiết bị xây dựng</t>
  </si>
  <si>
    <t>358/2023/NBĐNA-PTL</t>
  </si>
  <si>
    <t>Công ty cổ phần Kinjo Setsubi</t>
  </si>
  <si>
    <t>1004/2023/NBĐNA-PTL</t>
  </si>
  <si>
    <t>Kanto Soken Kabushikigaisha</t>
  </si>
  <si>
    <t>Làm kim loại miếng dùng trong xây dựng</t>
  </si>
  <si>
    <t>2034/2023/NBĐNA-PTL</t>
  </si>
  <si>
    <t>2814/2023/NBĐNA-PTL</t>
  </si>
  <si>
    <t>KABUSHIKIGAISHA KOMU KOPORESHON</t>
  </si>
  <si>
    <t>Yuugengaisha Kyowa Yoko</t>
  </si>
  <si>
    <t>Lao động đặc định- Gia công chế tạo công liệu</t>
  </si>
  <si>
    <t>1960/2023/NBDDNA-PTL</t>
  </si>
  <si>
    <t>3712/2023/NBĐNA-PTL</t>
  </si>
  <si>
    <t>Kyodokogei Co.,Ltd</t>
  </si>
  <si>
    <t>4057/2023/NBĐNA-PTL</t>
  </si>
  <si>
    <t>SANSO KYODO KUMIAI</t>
  </si>
  <si>
    <t>Kabushikigaisha Hitotsubashi</t>
  </si>
  <si>
    <t>Đúc đồ nhựa</t>
  </si>
  <si>
    <t>4718/2023/NBĐNA-PTL</t>
  </si>
  <si>
    <t>Kabushikigaisha Rokku Firudo</t>
  </si>
  <si>
    <t>4717/2023/NBĐNA-PTL</t>
  </si>
  <si>
    <t>ITC KYODO KUMIAI</t>
  </si>
  <si>
    <t>Kabushikigaisha Harima Tekken</t>
  </si>
  <si>
    <t>4752/2023/NBĐNA-PTL</t>
  </si>
  <si>
    <t>Kabushikigaisha Nakakensho</t>
  </si>
  <si>
    <t>4751/2023/NBĐNA-PTL</t>
  </si>
  <si>
    <t>KYUSHU CONSTRUCTURES KYODOKUMIAI</t>
  </si>
  <si>
    <t>Công ty cổ phần Baba Shouten</t>
  </si>
  <si>
    <t>5357/2023/NBĐNA-PTL</t>
  </si>
  <si>
    <t>Yuugengaisha Shinyuu</t>
  </si>
  <si>
    <t>5965/2023/NBĐNA-PTL</t>
  </si>
  <si>
    <t>GROW UP KYODOKUMIAI</t>
  </si>
  <si>
    <t>Công ty cổ phần Iwaikasei</t>
  </si>
  <si>
    <t>5964/2023/NBĐNA-PTL</t>
  </si>
  <si>
    <t>7336/2023/NBĐNA-PTL</t>
  </si>
  <si>
    <t>Công ty cổ phần Eikou</t>
  </si>
  <si>
    <t>7335/2023/NBĐNA-PTL</t>
  </si>
  <si>
    <t>7334/2023/NBĐNA-PTL</t>
  </si>
  <si>
    <t>Công ty cổ phần Awajiya</t>
  </si>
  <si>
    <t>7338/2023/NBĐNA-PTL</t>
  </si>
  <si>
    <t>7337/2023/NBĐNA-PTL</t>
  </si>
  <si>
    <t>Công ty cổ phần Global K'S</t>
  </si>
  <si>
    <t>7460/2023/NBĐNA-PTL</t>
  </si>
  <si>
    <t>5294/2023/NBĐNA-PTL</t>
  </si>
  <si>
    <t>7726/2023/NBĐNA-PTL</t>
  </si>
  <si>
    <t>7966/2023/NBĐNA-PTL</t>
  </si>
  <si>
    <t>8993/2023/NBĐNA-PTL</t>
  </si>
  <si>
    <t>Công ty cổ phần Morikiso Kogyo</t>
  </si>
  <si>
    <t>Lắp cốp pha panen xây dựng</t>
  </si>
  <si>
    <t>8974/2023/NBĐNA-PTL</t>
  </si>
  <si>
    <t>9174/2023/NBĐNA-PTL</t>
  </si>
  <si>
    <t>BLUE STANDARD COOPERATIVE</t>
  </si>
  <si>
    <t>Công ty cổ phần Kinki Sogo  Setsubi</t>
  </si>
  <si>
    <t>8973/2023/NBĐNA-PTL</t>
  </si>
  <si>
    <t>JMS KYODO KUMIAI</t>
  </si>
  <si>
    <t>Yuugengaisha Shinei Sogyo Seisakusyo</t>
  </si>
  <si>
    <t>9628/2023/NBĐNA-PTL</t>
  </si>
  <si>
    <t>Công ty cổ phần ASUNARO Baking Company</t>
  </si>
  <si>
    <t>Nướng bánh mỳ</t>
  </si>
  <si>
    <t>9729/2023/NBĐNA-PTL</t>
  </si>
  <si>
    <t>9730/2023/NBĐNA-PTL</t>
  </si>
  <si>
    <t>10205/2023/NBĐNA-PTL</t>
  </si>
  <si>
    <t>Công ty cổ phần Hamana Konpou Yusou</t>
  </si>
  <si>
    <t>Sản xuất sản phẩm cao su</t>
  </si>
  <si>
    <t>9965/2023/NBĐNA-PTL</t>
  </si>
  <si>
    <t>Công ty cổ phần Adobansu</t>
  </si>
  <si>
    <t>9964/2023/NBĐNA-PTL</t>
  </si>
  <si>
    <t>Công ty cổ phần Grand Art</t>
  </si>
  <si>
    <t>9963/2023/NBĐNA-PTL</t>
  </si>
  <si>
    <t>Kabushikigaisha Adobansu</t>
  </si>
  <si>
    <t>9962/2023/NBĐNA-PTL</t>
  </si>
  <si>
    <t>JAPANESE TECHNICAL TRAINING COOPERATIVE SOCIETY</t>
  </si>
  <si>
    <t>Công ty cổ phần KTF</t>
  </si>
  <si>
    <t>Làm kim loại miếng tại nhà máy</t>
  </si>
  <si>
    <t>10204/2023/NBĐNA-PTL</t>
  </si>
  <si>
    <t>12922/2023/NBĐNA-PTL</t>
  </si>
  <si>
    <t>14463/2023/NBĐNA-PTL</t>
  </si>
  <si>
    <t>Yamakawa Seisakusho</t>
  </si>
  <si>
    <t>15089/2023/NBĐNA-PTL</t>
  </si>
  <si>
    <t>14930/2023/NBĐNA-PTL</t>
  </si>
  <si>
    <t>13799/2023/NBĐNA-PTL</t>
  </si>
  <si>
    <t>Công ty cổ phần Sotome Crane</t>
  </si>
  <si>
    <t>16403/2023/NBĐNA-PTL</t>
  </si>
  <si>
    <t>Công ty cổ phần Ever</t>
  </si>
  <si>
    <t>16402/2023/NBĐNA-PTL</t>
  </si>
  <si>
    <t>15788/2023/NBĐNA-PTL</t>
  </si>
  <si>
    <t>15789/2023/NBĐNA-PTL</t>
  </si>
  <si>
    <t>Công ty cổ phần Nexus</t>
  </si>
  <si>
    <t>16404/2023/NBĐNA-PTL</t>
  </si>
  <si>
    <t>15790/2023/NBĐNA-PTL</t>
  </si>
  <si>
    <t>sai lương</t>
  </si>
  <si>
    <t>16201/2023/NBĐNA-PTL</t>
  </si>
  <si>
    <t>16202/2023/NBĐNA-PTL</t>
  </si>
  <si>
    <t>Công ty cổ phần Jion</t>
  </si>
  <si>
    <t>16203/2023/NBĐNA-PTL</t>
  </si>
  <si>
    <t>Công ty cổ phần Takaku</t>
  </si>
  <si>
    <t>16204/2023/NBĐNA-PTL</t>
  </si>
  <si>
    <t>Công ty cổ phần Sanwakosan</t>
  </si>
  <si>
    <t>17341/2023/NBĐNA-PTL</t>
  </si>
  <si>
    <t>17340/2023/NBĐNA-PTL</t>
  </si>
  <si>
    <t>Yoshikawa Hideaki</t>
  </si>
  <si>
    <t>Nông nghiệp cấy giống</t>
  </si>
  <si>
    <t>17342/2023/NBĐNA-PTL</t>
  </si>
  <si>
    <t>Công ty cổ phần Genki</t>
  </si>
  <si>
    <t>16235/2023/NBĐNA-PTL</t>
  </si>
  <si>
    <t>Công ty cổ phần Clean Kaihatsu</t>
  </si>
  <si>
    <t>16236/2023/NBĐNA-PTL</t>
  </si>
  <si>
    <t>Công ty cổ phần Kaitsuka Kensetsu</t>
  </si>
  <si>
    <t>Dựng khung</t>
  </si>
  <si>
    <t>16237/2023/NBĐNA-PTL</t>
  </si>
  <si>
    <t>Công ty cổ phần Eicoh Kensetsu</t>
  </si>
  <si>
    <t>16238/2023/NBĐNA-PTL</t>
  </si>
  <si>
    <t>Công ty cổ phần Aoki</t>
  </si>
  <si>
    <t>16239/2023/NBĐNA-PTL</t>
  </si>
  <si>
    <t>CARM JIGYO KYODO KUMIAI</t>
  </si>
  <si>
    <t>Gia công kim loại</t>
  </si>
  <si>
    <t>16240/2023/NBĐNA-PTL</t>
  </si>
  <si>
    <t>Công ty TNHH Nishinihonkoken</t>
  </si>
  <si>
    <t>Lao động đặc định- Xây dựng</t>
  </si>
  <si>
    <t>17416/2023/NBĐNA-PTL</t>
  </si>
  <si>
    <t>17290/2023/NBĐNA-PTL</t>
  </si>
  <si>
    <t>Công ty cổ phần Asahi Kikai Kosho</t>
  </si>
  <si>
    <t>17796/2023/NBĐNA-PTL</t>
  </si>
  <si>
    <t>18588/2023/NBĐNA-PTL</t>
  </si>
  <si>
    <t>Công ty cổ phần Daitokougyo</t>
  </si>
  <si>
    <t>Làm kim loại miếng tại nhà máy; Sơn</t>
  </si>
  <si>
    <t>18589/2023/NBĐNA-PTL</t>
  </si>
  <si>
    <t>19263/2023/NBĐNA-PTL</t>
  </si>
  <si>
    <t>19330/2023/NBĐNA-PTL</t>
  </si>
  <si>
    <t>19366/2023/NBĐNA-PTL</t>
  </si>
  <si>
    <t>19453/2023/NBĐNA-PTL</t>
  </si>
  <si>
    <t>Yuugengaisha Tochigikumi</t>
  </si>
  <si>
    <t>19417/2023/NBĐNA-PTL</t>
  </si>
  <si>
    <t>Công ty cổ phần Sumiwa Kougyou</t>
  </si>
  <si>
    <t>19419/2023/NBĐNA-PTL</t>
  </si>
  <si>
    <t>19452/2023/NBĐNA-PTL</t>
  </si>
  <si>
    <t>19420/2023/NBĐNA-PTL</t>
  </si>
  <si>
    <t>19418/2023/NBĐNA-PTL</t>
  </si>
  <si>
    <t>Yabusa Air Conditioning Equipment Co., Ltd</t>
  </si>
  <si>
    <t>20616/2023/NBĐNA-PTL</t>
  </si>
  <si>
    <t>20635/2023/NBĐNA-PTL</t>
  </si>
  <si>
    <t>20875/2023/NBĐNA-PTL</t>
  </si>
  <si>
    <t>Công ty TNHH YM Setsubi</t>
  </si>
  <si>
    <t>2023-3574/QLLĐNN-ĐKHĐ</t>
  </si>
  <si>
    <t>2023-4720/QLLĐNN-ĐKHĐ</t>
  </si>
  <si>
    <t>Công ty cổ phần Kouhan Kensetsu</t>
  </si>
  <si>
    <t>2023-6139/QLLĐNN-ĐKHĐ</t>
  </si>
  <si>
    <t>Công ty cổ phần Kikuchi Setsubi Kogyo</t>
  </si>
  <si>
    <t>đặt đường ống</t>
  </si>
  <si>
    <t>2023-6012/QLLĐNN-ĐKHĐ</t>
  </si>
  <si>
    <t>Công ty cổ phần Itagaki Kensetsu Kankou</t>
  </si>
  <si>
    <t>2023-7337/QLLĐNN-ĐKHĐ</t>
  </si>
  <si>
    <t>2023-8201/QLLĐNN-ĐKHĐ</t>
  </si>
  <si>
    <t>Công ty TNHH Melee</t>
  </si>
  <si>
    <t>2023-8946/QLLĐNN-ĐKHĐ</t>
  </si>
  <si>
    <t>Công ty TNHH Miyabi</t>
  </si>
  <si>
    <t>2023-8862/QLLĐNN-ĐKHĐ</t>
  </si>
  <si>
    <t>2023-8674/QLLĐNN-ĐKHĐ</t>
  </si>
  <si>
    <t>Công ty cổ phần Asahi Mekki</t>
  </si>
  <si>
    <t>Mạ điện</t>
  </si>
  <si>
    <t>2023-8679/QLLĐNN-ĐKHĐ</t>
  </si>
  <si>
    <t>Công ty cổ phần Biso</t>
  </si>
  <si>
    <t>2023-8909/QLLĐNN-ĐKHĐ</t>
  </si>
  <si>
    <t>2023-8678/QLLĐNN-ĐKHĐ</t>
  </si>
  <si>
    <t>sai tên cty</t>
  </si>
  <si>
    <t>2023-9177/QLLĐNN-ĐKHĐ</t>
  </si>
  <si>
    <t>2023-10281/QLLĐNN-ĐKHĐ</t>
  </si>
  <si>
    <t>2023-10574/QLLĐNN-ĐKHĐ</t>
  </si>
  <si>
    <t>2023-10909/QLLĐNN-ĐKHĐ</t>
  </si>
  <si>
    <t>Công ty cổ phần Suiken</t>
  </si>
  <si>
    <t>2023-10950/QLLĐNN-ĐKHĐ</t>
  </si>
  <si>
    <t>Công ty cổ phần Advance</t>
  </si>
  <si>
    <t>2023-11000/QLLĐNN-ĐKHĐ</t>
  </si>
  <si>
    <t>sai địa chỉ nđ</t>
  </si>
  <si>
    <t>2023-10994/QLLĐNN-ĐKHĐ</t>
  </si>
  <si>
    <t>2023-10984/QLLĐNN-ĐKHĐ</t>
  </si>
  <si>
    <t>Yamakawa Manu Facturing</t>
  </si>
  <si>
    <t>2023-11532/QLLĐNN-ĐKHĐ</t>
  </si>
  <si>
    <t>Công ty TNHH Oshima Kougei</t>
  </si>
  <si>
    <t>2023-12286/QLLĐNN-ĐKHĐ</t>
  </si>
  <si>
    <t>2023-13496/QLLĐNN-ĐKHĐ</t>
  </si>
  <si>
    <t>Kabushikigaisha Tsujitetsu</t>
  </si>
  <si>
    <t>2023-18995/QLLĐNN-ĐKHĐ</t>
  </si>
  <si>
    <t>Công ty cổ phần Daishin Kogyo</t>
  </si>
  <si>
    <t>2023-13754/QLLĐNN-ĐKHĐ</t>
  </si>
  <si>
    <t>2023-20283/QLLĐNN-ĐKHĐ</t>
  </si>
  <si>
    <t>2023-21122/QLLĐNN-ĐKHĐ</t>
  </si>
  <si>
    <t>2023-21580/QLLĐNN-ĐKHĐ</t>
  </si>
  <si>
    <t>Công ty cổ phần Miyabi</t>
  </si>
  <si>
    <t>2023-23008/QLLĐNN-ĐKHĐ</t>
  </si>
  <si>
    <t>KOMYUNIKESHONPURAN KYODO KUMIAI</t>
  </si>
  <si>
    <t>Misino Sasshi Kogyo Kabushikigaisha</t>
  </si>
  <si>
    <t>2023-23261/QLLĐNN-ĐKHĐ</t>
  </si>
  <si>
    <t>Just Trading Co., Ltd</t>
  </si>
  <si>
    <t>2023-24531/QLLĐNN-ĐKHĐ</t>
  </si>
  <si>
    <t>2023-24639/QLLĐNN-ĐKHĐ</t>
  </si>
  <si>
    <t>2023-24554/QLLĐNN-ĐKHĐ</t>
  </si>
  <si>
    <t>2023-24598/QLLĐNN-ĐKHĐ</t>
  </si>
  <si>
    <t>Công ty TNHH Fujiken CO</t>
  </si>
  <si>
    <t>2023-25071/QLLĐNN-ĐKHĐ</t>
  </si>
  <si>
    <t>Công ty cổ phần Liberty</t>
  </si>
  <si>
    <t>2023-25014/QLLĐNN-ĐKHĐ</t>
  </si>
  <si>
    <t>2023-25713/QLLĐNN-ĐKHĐ</t>
  </si>
  <si>
    <t>Công ty TNHH Shinken Setsubi Kogyo</t>
  </si>
  <si>
    <t>2023-26121/QLLĐNN-ĐKHĐ</t>
  </si>
  <si>
    <t>2023-26391/QLLĐNN-ĐKHĐ</t>
  </si>
  <si>
    <t>2023-26885/QLLĐNN-ĐKHĐ</t>
  </si>
  <si>
    <t>2023-27028/QLLĐNN-ĐKHĐ</t>
  </si>
  <si>
    <t>2023-28433/QLLĐNN-ĐKHĐ</t>
  </si>
  <si>
    <t>2024-294/QLLĐNN-ĐKHĐ</t>
  </si>
  <si>
    <t>Nguyễn Công Quang</t>
  </si>
  <si>
    <t>Công ty cổ phần Rock Field</t>
  </si>
  <si>
    <t>2024-1726/QLLĐNN-ĐKHĐ</t>
  </si>
  <si>
    <t>Lưu Thị Linh</t>
  </si>
  <si>
    <t>Phạm Thị Hồng Nhung</t>
  </si>
  <si>
    <t>Vũ Thị Huyền Trang</t>
  </si>
  <si>
    <t>Đặng Ngọc Ánh</t>
  </si>
  <si>
    <t>2024-1871/QLLĐNN-ĐKHĐ</t>
  </si>
  <si>
    <t>Nguyễn Mậu Nghị</t>
  </si>
  <si>
    <t>Trần Thanh Tuyền</t>
  </si>
  <si>
    <t>2024-5325/QLLĐNN-ĐKHĐ</t>
  </si>
  <si>
    <t>Trần Thị Trang</t>
  </si>
  <si>
    <t>Nguyễn Thị Sương</t>
  </si>
  <si>
    <t>Trần Thị Nhung</t>
  </si>
  <si>
    <t>Nguyễn Thị Ngọc Khuê</t>
  </si>
  <si>
    <t>Trần Ngọc Quỳnh Anh</t>
  </si>
  <si>
    <t>Nguyễn Thị Hường</t>
  </si>
  <si>
    <t>Triệu Ngọc Lan</t>
  </si>
  <si>
    <t>Công ty cổ phần Asaka Sangyo</t>
  </si>
  <si>
    <t>2024-6276/QLLĐNN-ĐKHĐ</t>
  </si>
  <si>
    <t>Cao Minh Trung</t>
  </si>
  <si>
    <t>Nguyễn Đức Duy</t>
  </si>
  <si>
    <t>Trần Đức Ngọc</t>
  </si>
  <si>
    <t>2024-8849/QLLĐNN-ĐKHĐ</t>
  </si>
  <si>
    <t>27/02/2024</t>
  </si>
  <si>
    <t>Châu Ngọc Trâm</t>
  </si>
  <si>
    <t>Nguyễn Thị Phương Linh</t>
  </si>
  <si>
    <t>Mai Tiến Nam</t>
  </si>
  <si>
    <t>Đậu Đình Nam</t>
  </si>
  <si>
    <t>Nguyễn Sỹ Công</t>
  </si>
  <si>
    <t>Mai Minh Tuấn</t>
  </si>
  <si>
    <t>Hoàng Văn Thụ</t>
  </si>
  <si>
    <t>Công ty cổ phần Izumi</t>
  </si>
  <si>
    <t>2024-9915/QLLĐNN-ĐKHĐ</t>
  </si>
  <si>
    <t>công ty hủy tiếp nhận</t>
  </si>
  <si>
    <t>Phùng Khắc Tiệp</t>
  </si>
  <si>
    <t>2024-10288/QLLĐNN-ĐKHĐ</t>
  </si>
  <si>
    <t>Lê Tuấn Kiệt</t>
  </si>
  <si>
    <t>Cao Anh Hiếu</t>
  </si>
  <si>
    <t>2024-10333/QLLĐNN-ĐKHĐ</t>
  </si>
  <si>
    <t>2024-12212/QLLĐNN-ĐKHĐ</t>
  </si>
  <si>
    <t>14/03/2024</t>
  </si>
  <si>
    <t>Vũ Thị Lan</t>
  </si>
  <si>
    <t>Trương Thị Xoan</t>
  </si>
  <si>
    <t>Nguyễn Thị Lan Anh</t>
  </si>
  <si>
    <t>2024-14116/QLLĐNN-ĐKHĐ</t>
  </si>
  <si>
    <t>22/03/2024</t>
  </si>
  <si>
    <t>Lô Văn Thao</t>
  </si>
  <si>
    <t>Nguyễn Mạnh Quỳnh</t>
  </si>
  <si>
    <t>Nguyễn Doãn Sáng</t>
  </si>
  <si>
    <t>Nguyễn Khắc Đạt</t>
  </si>
  <si>
    <t>Công ty cổ phần Reiwa</t>
  </si>
  <si>
    <t>2024-14120/QLLĐNN-ĐKHĐ</t>
  </si>
  <si>
    <t>Phạm Công Hùng</t>
  </si>
  <si>
    <t>2024-18918/QLLĐNN-ĐKHĐ</t>
  </si>
  <si>
    <t>Nguyễn Ngọc Anh</t>
  </si>
  <si>
    <t>Nguyễn Quang Vinh</t>
  </si>
  <si>
    <t>Nguyễn Văn Hải</t>
  </si>
  <si>
    <t xml:space="preserve">Đỗ Văn Khá </t>
  </si>
  <si>
    <t>2024-19133/QLLĐNN-ĐKHĐ</t>
  </si>
  <si>
    <t>Nguyễn Huy Sơn</t>
  </si>
  <si>
    <t>Trần Đức Luận</t>
  </si>
  <si>
    <t>Lê Như Hiệp</t>
  </si>
  <si>
    <t>2024-21021/QLLĐNN-ĐKHĐ</t>
  </si>
  <si>
    <t>Nguyễn Trọng Bách</t>
  </si>
  <si>
    <t>Phạm Đức Mạnh</t>
  </si>
  <si>
    <t>Nguyễn Thị Huyền</t>
  </si>
  <si>
    <t>Lê Bá Khuynh</t>
  </si>
  <si>
    <t>Nguyễn Văn Huân</t>
  </si>
  <si>
    <t>Lê Đức Trung</t>
  </si>
  <si>
    <t>Miwakasei</t>
  </si>
  <si>
    <t>2024-31729/QLLĐNN-ĐKHĐ</t>
  </si>
  <si>
    <t>17/06/2024</t>
  </si>
  <si>
    <t>Tsuruso Kogyo Kabushikigaisha</t>
  </si>
  <si>
    <t>2024-36000/QLLĐNN-ĐKHĐ</t>
  </si>
  <si>
    <t>Lương Thị Thìn</t>
  </si>
  <si>
    <t>Phạm Thị Phương Uyên</t>
  </si>
  <si>
    <t>Phạm Thị Trà</t>
  </si>
  <si>
    <t>Đoàn Thị Diễm Quỳnh</t>
  </si>
  <si>
    <t>Phan Thị Lệ Vy</t>
  </si>
  <si>
    <t>Lê Duy Hoàn</t>
  </si>
  <si>
    <t>2024-38600/QLLĐNN-ĐKHĐ</t>
  </si>
  <si>
    <t>22/07/2024</t>
  </si>
  <si>
    <t>Hà Quốc Vượng</t>
  </si>
  <si>
    <t>Nguyễn Trung Nguyên</t>
  </si>
  <si>
    <t>Phạm Việt Quang</t>
  </si>
  <si>
    <t>Phan Quốc Lượng</t>
  </si>
  <si>
    <t>Phương Minh Tiến</t>
  </si>
  <si>
    <t>Đinh Nhật Anh</t>
  </si>
  <si>
    <t>Mai Thị Phương Diễm</t>
  </si>
  <si>
    <t>Đào Như Ý</t>
  </si>
  <si>
    <t>Lưu Nguyễn Hoài Thanh</t>
  </si>
  <si>
    <t>Công ty cổ phần Kouwa</t>
  </si>
  <si>
    <t>2024-38803/QLLĐNN-ĐKHĐ</t>
  </si>
  <si>
    <t>Nguyễn Kim Việt</t>
  </si>
  <si>
    <t>Nguyễn Văn Quân</t>
  </si>
  <si>
    <t>Nguyễn Văn Tài</t>
  </si>
  <si>
    <t>2024-39248/QLLĐNN-ĐKHĐ</t>
  </si>
  <si>
    <t>24/07/2024</t>
  </si>
  <si>
    <t>Nguyễn Duy Phương</t>
  </si>
  <si>
    <t xml:space="preserve">Lê Văn Đồng </t>
  </si>
  <si>
    <t>Công ty cổ phần Toku Kogyo</t>
  </si>
  <si>
    <t>Gia công cốt thép</t>
  </si>
  <si>
    <t>2024-39255/QLLĐNN-ĐKHĐ</t>
  </si>
  <si>
    <t>Quách Văn Tuấn</t>
  </si>
  <si>
    <t>Bùi Ngọc Phương</t>
  </si>
  <si>
    <t>2024-39674/QLLĐNN-ĐKHĐ</t>
  </si>
  <si>
    <t>26/07/2024</t>
  </si>
  <si>
    <t>Cao Thị Kim Anh</t>
  </si>
  <si>
    <t>Nguyễn Thị Thủy Tiên</t>
  </si>
  <si>
    <t>Nguyễn Thị Ngọc Anh</t>
  </si>
  <si>
    <t>Bùi Thị Giang</t>
  </si>
  <si>
    <t>2024-40001/QLLĐNN-ĐKHĐ</t>
  </si>
  <si>
    <t>29/07/2024</t>
  </si>
  <si>
    <t>Lê Thị Trà My</t>
  </si>
  <si>
    <t>Phan Thị Dung</t>
  </si>
  <si>
    <t>Vũ Thị Mỹ Dung</t>
  </si>
  <si>
    <t>Vũ Thị Thanh Nga</t>
  </si>
  <si>
    <t>2024-40792/QLLĐNN-ĐKHĐ</t>
  </si>
  <si>
    <t>Nguyễn Mạnh Cường</t>
  </si>
  <si>
    <t>Phạm Trung Trực</t>
  </si>
  <si>
    <t>Phạm Văn Khôi</t>
  </si>
  <si>
    <t>2024-40796/QLLĐNN-ĐKHĐ</t>
  </si>
  <si>
    <t>Dương Văn Sơn</t>
  </si>
  <si>
    <t>Phạm Đỗ Nguyên</t>
  </si>
  <si>
    <t>Công ty cổ phần Tsujitetsu</t>
  </si>
  <si>
    <t>2024-40864/QLLĐNN-ĐKHĐ</t>
  </si>
  <si>
    <t>Cao Duy Phong</t>
  </si>
  <si>
    <t>Quang Minh Đại</t>
  </si>
  <si>
    <t>2024-42377/QLLĐNN-ĐKHĐ</t>
  </si>
  <si>
    <t>Nguyễn Thị Quỳnh Như</t>
  </si>
  <si>
    <t>Đoàn Thị Ngọc Bích</t>
  </si>
  <si>
    <t>Trương Thị Thu Hòa</t>
  </si>
  <si>
    <t>Trần Thị Lan Hương</t>
  </si>
  <si>
    <t>2024-43688/QLLĐNN-ĐKHĐ</t>
  </si>
  <si>
    <t>15/08/2024</t>
  </si>
  <si>
    <t>Nguyễn Thị Mận</t>
  </si>
  <si>
    <t>Công ty cổ phần Towa</t>
  </si>
  <si>
    <t>2024-44554/QLLĐNN-ĐKHĐ</t>
  </si>
  <si>
    <t>20/08/2024</t>
  </si>
  <si>
    <t>Dương Minh Hiếu</t>
  </si>
  <si>
    <t>Phạm Đức Thành</t>
  </si>
  <si>
    <t>Võ Đình Công</t>
  </si>
  <si>
    <t>Công ty cổ phần Daiwa Purasuchikku Kogyo</t>
  </si>
  <si>
    <t>2024-44595/QLLĐNN-ĐKHĐ</t>
  </si>
  <si>
    <t>Nguyễn Đăng Tâm</t>
  </si>
  <si>
    <t>2024-44769/QLLĐNN-ĐKHĐ</t>
  </si>
  <si>
    <t>21/08/2024</t>
  </si>
  <si>
    <t>Bùi Thanh Tuấn</t>
  </si>
  <si>
    <t>Trần Thanh Tùng</t>
  </si>
  <si>
    <t>2024-48329/QLLĐNN-ĐKHĐ</t>
  </si>
  <si>
    <t>Bùi Thị Chúc</t>
  </si>
  <si>
    <t>Bùi Thị Hằng</t>
  </si>
  <si>
    <t>Ma Thị Trang</t>
  </si>
  <si>
    <t>Nguyễn Thị Thúy Hằng</t>
  </si>
  <si>
    <t>Hủn Chí Kiên</t>
  </si>
  <si>
    <t>Nguyễn Hữu Mạnh</t>
  </si>
  <si>
    <t>Nguyễn Văn Tiến</t>
  </si>
  <si>
    <t>Võ Nhật Anh</t>
  </si>
  <si>
    <t>Công ty cổ phần Nakagami Jidosha Kogyo</t>
  </si>
  <si>
    <t>2024-49433/QLLĐNN-ĐKHĐ</t>
  </si>
  <si>
    <t>17/09/2024</t>
  </si>
  <si>
    <t>sai tiền visa</t>
  </si>
  <si>
    <t>2024-49723/QLLĐNN-ĐKHĐ</t>
  </si>
  <si>
    <t>18/09/2024</t>
  </si>
  <si>
    <t>Nguyễn Văn Bắc</t>
  </si>
  <si>
    <t>Trịnh Đức Anh</t>
  </si>
  <si>
    <t>Bạch Công Danh</t>
  </si>
  <si>
    <t>Trần Khắc Thiên</t>
  </si>
  <si>
    <t>Hoàng Hải Anh</t>
  </si>
  <si>
    <t>2024-50697/QLLĐNN-ĐKHĐ</t>
  </si>
  <si>
    <t>24/09/2024</t>
  </si>
  <si>
    <t>Nguyễn Hữu Luật</t>
  </si>
  <si>
    <t>Nguyễn Phương Ngọc</t>
  </si>
  <si>
    <t>Nguyễn Tiến Công</t>
  </si>
  <si>
    <t>Công ty TNHH Chubu Kouken</t>
  </si>
  <si>
    <t>2024-50701/QLLĐNN-ĐKHĐ</t>
  </si>
  <si>
    <t>Nguyễn Minh Đức</t>
  </si>
  <si>
    <t>2024-51547/QLLĐNN-ĐKHĐ</t>
  </si>
  <si>
    <t>27/09/2024</t>
  </si>
  <si>
    <t>Trần Thị Thu</t>
  </si>
  <si>
    <t>Phan Thị Ngọc Ánh</t>
  </si>
  <si>
    <t>Công ty cổ phần D.P.ASSIST</t>
  </si>
  <si>
    <t>2024-53157/QLLĐNN-ĐKHĐ</t>
  </si>
  <si>
    <t>Nguyễn Duy Thanh Luân</t>
  </si>
  <si>
    <t>2024-55997/QLLĐNN-ĐKHĐ</t>
  </si>
  <si>
    <t>23/10/2024</t>
  </si>
  <si>
    <t>Nguyễn Thị Nhung</t>
  </si>
  <si>
    <t>Dương Phi Kiên</t>
  </si>
  <si>
    <t>2024-57275/QLLĐNN-ĐKHĐ</t>
  </si>
  <si>
    <t>30/10/2024</t>
  </si>
  <si>
    <t>Nguyễn Thị Trang Thơ</t>
  </si>
  <si>
    <t>Nguyễn Thị Thúy</t>
  </si>
  <si>
    <t>Trương Thị Quỳnh Hương</t>
  </si>
  <si>
    <t>2024-57479/QLLĐNN-ĐKHĐ</t>
  </si>
  <si>
    <t>31/10/2024</t>
  </si>
  <si>
    <t>Chu Văn Lộc</t>
  </si>
  <si>
    <t>Lô Minh Thuận</t>
  </si>
  <si>
    <t>Trần Đình Lộc</t>
  </si>
  <si>
    <t>2024-57522/QLLĐNN-ĐKHĐ</t>
  </si>
  <si>
    <t>Nguyễn Thị Quỳnh</t>
  </si>
  <si>
    <t>Nguyễn Thị Ngân</t>
  </si>
  <si>
    <t>Đào Thị Hà Châu</t>
  </si>
  <si>
    <t>Công ty cổ phần Aota Setsubi</t>
  </si>
  <si>
    <t>2024-59697/QLLĐNN-ĐKHĐ</t>
  </si>
  <si>
    <t>Dương Công Khánh</t>
  </si>
  <si>
    <t>Nguyễn Thế Anh</t>
  </si>
  <si>
    <t>Làm sắt</t>
  </si>
  <si>
    <t>2024-60317/QLLĐNN-ĐKHĐ</t>
  </si>
  <si>
    <t>14/11/2024</t>
  </si>
  <si>
    <t>Phạm Văn Thành</t>
  </si>
  <si>
    <t>Công ty TNHH Urai</t>
  </si>
  <si>
    <t>2024-62005/QLLĐNN-ĐKHĐ</t>
  </si>
  <si>
    <t>22/11/2024</t>
  </si>
  <si>
    <t>Nguyễn Thị Vinh</t>
  </si>
  <si>
    <t>Kameyama Ube Konkurito Kabushikigaisha</t>
  </si>
  <si>
    <t>Bảo dưỡng máy móc</t>
  </si>
  <si>
    <t>2024-63244/QLLĐNN-ĐKHĐ</t>
  </si>
  <si>
    <t>Trần Đức Tôn</t>
  </si>
  <si>
    <t>Vũ Đình Mạnh</t>
  </si>
  <si>
    <t>I.O.B JIGYO KYODOKUMIAI</t>
  </si>
  <si>
    <t>Mitsuwahagane Co.,Ltd</t>
  </si>
  <si>
    <t>Gia công tinh</t>
  </si>
  <si>
    <t>2024-63332/QLLĐNN-ĐKHĐ</t>
  </si>
  <si>
    <t>29/11/2024</t>
  </si>
  <si>
    <t>Khuất Văn Đức</t>
  </si>
  <si>
    <t>Nguyễn Đình Anh</t>
  </si>
  <si>
    <t>Công ty cổ phần Kuhara Setsubi</t>
  </si>
  <si>
    <t>2024-65224/QLLĐNN-ĐKHĐ</t>
  </si>
  <si>
    <t>Lê Đình An</t>
  </si>
  <si>
    <t>Nguyễn Văn Công</t>
  </si>
  <si>
    <t>Trương Văn Luân</t>
  </si>
  <si>
    <t>Công ty cổ phần Sugawara Reizou</t>
  </si>
  <si>
    <t>Nông nghiệp trồng trọt</t>
  </si>
  <si>
    <t>2024-66520/QLLĐNN-ĐKHĐ</t>
  </si>
  <si>
    <t>Quân xanh-&gt; hủy</t>
  </si>
  <si>
    <t>Công ty cổ phần Takara MC</t>
  </si>
  <si>
    <t>Ngành sản xuất thực phẩm và đồ uống</t>
  </si>
  <si>
    <t>2025-77/QLLĐNN-ĐKHĐ</t>
  </si>
  <si>
    <t>Nguyễn Thị Mai Hương</t>
  </si>
  <si>
    <t>Nguyễn Thị Trúc Ly</t>
  </si>
  <si>
    <t>Phan Hồng Hùng</t>
  </si>
  <si>
    <t>2025-3343/QLLĐNN-ĐKHĐ</t>
  </si>
  <si>
    <t>Diệp Xuân Tuận</t>
  </si>
  <si>
    <t>Đoàn Văn Dũng</t>
  </si>
  <si>
    <t>Công ty cổ phần Sowakensetsu</t>
  </si>
  <si>
    <t>2025-4809/QLLĐNN-ĐKHĐ</t>
  </si>
  <si>
    <t>Bùi Sơn Long</t>
  </si>
  <si>
    <t>2025-6410/QLLĐNN-ĐKHĐ</t>
  </si>
  <si>
    <t>Nguyễn Văn Sơn</t>
  </si>
  <si>
    <t>Công ty cổ phần Koueikensetsu</t>
  </si>
  <si>
    <t>2025-8037/QLLĐNN-ĐKHĐ</t>
  </si>
  <si>
    <t>Nguyễn Duy Khánh</t>
  </si>
  <si>
    <t>Thái Hữu Tùng</t>
  </si>
  <si>
    <t>Công ty cổ phần Fujiken CO</t>
  </si>
  <si>
    <t>Xây trát</t>
  </si>
  <si>
    <t>2025-8039/QLLĐNN-ĐKHĐ</t>
  </si>
  <si>
    <t>Nguyễn Hữu Khánh</t>
  </si>
  <si>
    <t>Công ty cổ phần Towa Concrete Pressure</t>
  </si>
  <si>
    <t>Cấp liệu bê tông bằng áp lực</t>
  </si>
  <si>
    <t>2025-8044/QLLĐNN-ĐKHĐ</t>
  </si>
  <si>
    <t>Lê Văn Nhân</t>
  </si>
  <si>
    <t>Ngô Thanh Trung</t>
  </si>
  <si>
    <t>2025-8155/QLLĐNN-ĐKHĐ</t>
  </si>
  <si>
    <t>Lê Xuân Tuấn</t>
  </si>
  <si>
    <t>Lương Hà Phương</t>
  </si>
  <si>
    <t>Nguyễn Thành Đạt</t>
  </si>
  <si>
    <t>Phan Văn Khải</t>
  </si>
  <si>
    <t>2025-8817/QLLĐNN-ĐKHĐ</t>
  </si>
  <si>
    <t>Trần Thị Oanh</t>
  </si>
  <si>
    <t>Nguyễn Thị Khánh Ly</t>
  </si>
  <si>
    <t>Võ Thị Hà Vi</t>
  </si>
  <si>
    <t>Nguyễn Thị Minh Huyền</t>
  </si>
  <si>
    <t>2025-8829/QLLĐNN-ĐKHĐ</t>
  </si>
  <si>
    <t>Nguyễn Thị Thùy Dung</t>
  </si>
  <si>
    <t>Vương Thị Hồng Lợi</t>
  </si>
  <si>
    <t>Nguyễn Thị Linh</t>
  </si>
  <si>
    <t>Đinh Thị Nga</t>
  </si>
  <si>
    <t>Lý Thị Thu Huyền</t>
  </si>
  <si>
    <t>Nguyễn Thị Thanh</t>
  </si>
  <si>
    <t>Công ty cổ phần Tsuruso Kogyo</t>
  </si>
  <si>
    <t>2025-10896/QLLĐNN-ĐKHĐ</t>
  </si>
  <si>
    <t>Phạm Thị Thúy</t>
  </si>
  <si>
    <t>Bùi Thị Mai Hương</t>
  </si>
  <si>
    <t>Nguyễn Thị Thảo Anh</t>
  </si>
  <si>
    <t>Trịnh Phương Trinh</t>
  </si>
  <si>
    <t>Nguyễn Thị Hải</t>
  </si>
  <si>
    <t>Lê Thị Thùy Dung</t>
  </si>
  <si>
    <t>2025-10820/QLLĐNN-ĐKHĐ</t>
  </si>
  <si>
    <t>Phạm Thị Tĩnh</t>
  </si>
  <si>
    <t>Công ty TNHH Bentoya</t>
  </si>
  <si>
    <t>2025-11377/QLLĐNN-ĐKHĐ</t>
  </si>
  <si>
    <t>Nguyễn Thị Hiên</t>
  </si>
  <si>
    <t>2025-11398/QLLĐNN-ĐKHĐ</t>
  </si>
  <si>
    <t>Nguyễn Hồng Sơn</t>
  </si>
  <si>
    <t>Tạ Ngọc Sơn</t>
  </si>
  <si>
    <t>Đỗ Đức Toại</t>
  </si>
  <si>
    <t>Công ty cổ phầ Reiwa</t>
  </si>
  <si>
    <t>2025-12950/QLLĐNN-ĐKHĐ</t>
  </si>
  <si>
    <t>Trần Trường Sơn</t>
  </si>
  <si>
    <t>Trịnh Văn Nam</t>
  </si>
  <si>
    <t>2025-13157/QLLĐNN-ĐKHĐ</t>
  </si>
  <si>
    <t>Lê Quốc Vũ</t>
  </si>
  <si>
    <t>Trần Văn Hiếu</t>
  </si>
  <si>
    <t>Cút Thiên Lan</t>
  </si>
  <si>
    <t>Nguyễn Thị Bình</t>
  </si>
  <si>
    <t>2025-13196/QLLĐNN-ĐKHĐ</t>
  </si>
  <si>
    <t>28/03/2025</t>
  </si>
  <si>
    <t>Hoàng Thị Vân</t>
  </si>
  <si>
    <t>Võ Thị Ngọc Ánh</t>
  </si>
  <si>
    <t>Hồ Văn Sang</t>
  </si>
  <si>
    <t>Nguyễn Hữu Quyến</t>
  </si>
  <si>
    <t>Nguyễn Văn Hiếu</t>
  </si>
  <si>
    <t>Công ty cổ phần Top Road</t>
  </si>
  <si>
    <t>2025-13264/QLLĐNN-ĐKHĐ</t>
  </si>
  <si>
    <t>2025-14471/QLLĐNN-ĐKHĐ</t>
  </si>
  <si>
    <t>Phạm Công Tuấn Anh</t>
  </si>
  <si>
    <t>Phạm Việt Hoàng</t>
  </si>
  <si>
    <t>Trần Văn Vũ</t>
  </si>
  <si>
    <t>2025-17197/QLLĐNN-ĐKHĐ</t>
  </si>
  <si>
    <t>15/04/2025</t>
  </si>
  <si>
    <t>vũ Văn Dương</t>
  </si>
  <si>
    <t>2025-17836/QLLĐNN-ĐKHĐ</t>
  </si>
  <si>
    <t>17/04/2025</t>
  </si>
  <si>
    <t>Nguyễn Văn Lực</t>
  </si>
  <si>
    <t>Công ty cổ phần Abesetsubi Kogyo Fukushima</t>
  </si>
  <si>
    <t>2025-19611/QLLĐNN-ĐKHĐ</t>
  </si>
  <si>
    <t>24/04/2025</t>
  </si>
  <si>
    <t>Nguyễn Văn Quyết</t>
  </si>
  <si>
    <t>Công ty TNHH Tochigikumi</t>
  </si>
  <si>
    <t>2025-21623/QLLĐNN-ĐKHĐ</t>
  </si>
  <si>
    <t>Công ty cổ phần Shouei</t>
  </si>
  <si>
    <t>2025-21627/QLLĐNN-ĐKHĐ</t>
  </si>
  <si>
    <t>Võ Văn Mạnh</t>
  </si>
  <si>
    <t>Nguyễn Hữu Trường</t>
  </si>
  <si>
    <t>2025-21755/QLLĐNN-ĐKHĐ</t>
  </si>
  <si>
    <t>Đỗ Ngọc Khiêm</t>
  </si>
  <si>
    <t>2025-22663/QLLĐNN-ĐKHĐ</t>
  </si>
  <si>
    <t>13/05/2025</t>
  </si>
  <si>
    <t>Trần Hữu Tuấn</t>
  </si>
  <si>
    <t>Tạ Tiến Ngữ</t>
  </si>
  <si>
    <t>Ngô Thị Hòa</t>
  </si>
  <si>
    <t>Lê Đức Nhân</t>
  </si>
  <si>
    <t>Công ty TNHH Shinyuu</t>
  </si>
  <si>
    <t>2025-23632/QLLĐNN-ĐKHĐ</t>
  </si>
  <si>
    <t>19/05/2025</t>
  </si>
  <si>
    <t>Nguyễn Thị Bảo Chi</t>
  </si>
  <si>
    <t>Phạm Thị Tú Anh</t>
  </si>
  <si>
    <t>2025-25378/QLLĐNN-ĐKHĐ</t>
  </si>
  <si>
    <t>27/05/2025</t>
  </si>
  <si>
    <t>Nguyễn Ngọc Khánh Linh</t>
  </si>
  <si>
    <t>Cao Thị Vân Anh</t>
  </si>
  <si>
    <t>Trịnh Nha Trang</t>
  </si>
  <si>
    <t>Công ty cổ phần Kurume Ascon</t>
  </si>
  <si>
    <t>2025-26524/QLLĐNN-ĐKHĐ</t>
  </si>
  <si>
    <t>Công ty TNHH Koyo</t>
  </si>
  <si>
    <t>2025-27617/QLLĐNN-ĐKHĐ</t>
  </si>
  <si>
    <t>Bùi Văn Khanh</t>
  </si>
  <si>
    <t>Công ty cổ phần Asunaro Baking Company</t>
  </si>
  <si>
    <t>2025-26525/QLLĐNN-ĐKHĐ</t>
  </si>
  <si>
    <t>Phan Thị Hương Lan</t>
  </si>
  <si>
    <t>Phạm Khánh Linh</t>
  </si>
  <si>
    <t>Nguyễn Ngọc Khánh</t>
  </si>
  <si>
    <t>Công ty cổ phần Emuzuplan</t>
  </si>
  <si>
    <t>2025-26573/QLLĐNN-ĐKHĐ</t>
  </si>
  <si>
    <t>Lê Ngọc Tuấn</t>
  </si>
  <si>
    <t>Vi Bảo Phúc</t>
  </si>
  <si>
    <t>Carm Cooperative Association</t>
  </si>
  <si>
    <t>Công ty cổ phần Houdatekunikaru</t>
  </si>
  <si>
    <t>2025-29081/QLLĐNN-ĐKHĐ</t>
  </si>
  <si>
    <t>19/06/2025</t>
  </si>
  <si>
    <t xml:space="preserve">3 năm </t>
  </si>
  <si>
    <t>Lê Thanh Minh</t>
  </si>
  <si>
    <t>Nguyễn Đình Trường</t>
  </si>
  <si>
    <t>Trần Minh Huy</t>
  </si>
  <si>
    <t>2025-30225/QLLĐNN-ĐKHĐ</t>
  </si>
  <si>
    <t>26/06/2025</t>
  </si>
  <si>
    <t>Phan Sỹ Toàn</t>
  </si>
  <si>
    <t>Vy Hà My</t>
  </si>
  <si>
    <t>Nguyễn Văn Phương</t>
  </si>
  <si>
    <t>Trịnh Văn Cương</t>
  </si>
  <si>
    <t>Vi Văn Thành</t>
  </si>
  <si>
    <t>2025-30260/QLLĐNN-ĐKHĐ</t>
  </si>
  <si>
    <t>Nguyễn Hoàng Long</t>
  </si>
  <si>
    <t>Công ty cổ phần Daishin kogyo</t>
  </si>
  <si>
    <t>2025-32553/QLLĐNN-ĐKHĐ</t>
  </si>
  <si>
    <t>Bùi Mạnh Hùng</t>
  </si>
  <si>
    <t>Công ty cổ phần Fomu Dannestu</t>
  </si>
  <si>
    <t>Cách nhiệt</t>
  </si>
  <si>
    <t>2025-32713/QLLĐNN-ĐKHĐ</t>
  </si>
  <si>
    <t>08/07/2025</t>
  </si>
  <si>
    <t>Nguyễn Tiến Thành</t>
  </si>
  <si>
    <t>2025-32942/QLLĐNN-ĐKHĐ</t>
  </si>
  <si>
    <t>1 năm</t>
  </si>
  <si>
    <t>Đặng Thất Tùng</t>
  </si>
  <si>
    <t>Công ty cổ phần Shineisohyoseisakusyo</t>
  </si>
  <si>
    <t>2025-33995/QLLĐNN-ĐKHĐ</t>
  </si>
  <si>
    <t>14/07/2025</t>
  </si>
  <si>
    <t xml:space="preserve">2 năm </t>
  </si>
  <si>
    <t>Đặng Đức Mạnh</t>
  </si>
  <si>
    <t>2025-33940/QLLĐNN-ĐKHĐ</t>
  </si>
  <si>
    <t>Lô Mi Nu</t>
  </si>
  <si>
    <t>Đặng Tiến Hoàng</t>
  </si>
  <si>
    <t>Công ty cổ phần MIC</t>
  </si>
  <si>
    <t>Đóng sách</t>
  </si>
  <si>
    <t>2025-35635/QLLĐNN-ĐKHĐ</t>
  </si>
  <si>
    <t>21/07/2025</t>
  </si>
  <si>
    <t>Nguyễn Thị Minh Phương</t>
  </si>
  <si>
    <t>2025-36080/QLLĐNN-ĐKHĐ</t>
  </si>
  <si>
    <t>23/07/2025</t>
  </si>
  <si>
    <t>Trương Văn Lợi</t>
  </si>
  <si>
    <t>Lữ Đức Hoàng</t>
  </si>
  <si>
    <t>2025-38304/QLLĐNN-ĐKHĐ</t>
  </si>
  <si>
    <t>04/08/2025</t>
  </si>
  <si>
    <t>Hoàng Thị  Hạnh</t>
  </si>
  <si>
    <t>2025-38457/QLLĐNN-ĐKHĐ</t>
  </si>
  <si>
    <t>Lương Thị Thanh</t>
  </si>
  <si>
    <t>Nguyễn Thị Hải Hậu</t>
  </si>
  <si>
    <t>Phạm Thị Thùy Dung</t>
  </si>
  <si>
    <t>Đặng Hương Giang</t>
  </si>
  <si>
    <t>Công ty cổ phần Sankusu Homu</t>
  </si>
  <si>
    <t>2025-38717/QLLĐNN-ĐKHĐ</t>
  </si>
  <si>
    <t>Đỗ Đức Chiến</t>
  </si>
  <si>
    <t>2025-38869/QLLĐNN-ĐKHĐ</t>
  </si>
  <si>
    <t>06/08/2025</t>
  </si>
  <si>
    <t>Nguyễn Văn Lịch</t>
  </si>
  <si>
    <t>Lê Văn Phú</t>
  </si>
  <si>
    <t>Công ty cổ phần Nichidai Kogyo</t>
  </si>
  <si>
    <t>2025-39412/QLLĐNN-ĐKHĐ</t>
  </si>
  <si>
    <t>Phạm Hà Tuấn</t>
  </si>
  <si>
    <t>Seiwa Co., Ltd</t>
  </si>
  <si>
    <t>Lắp khung nhôm kính</t>
  </si>
  <si>
    <t>2025-40052/QLLĐNN-ĐKHĐ</t>
  </si>
  <si>
    <t>12/08/2025</t>
  </si>
  <si>
    <t>Đào Trọng Đạo</t>
  </si>
  <si>
    <t>2025-40765/QLLĐNN-ĐKHĐ</t>
  </si>
  <si>
    <t>15/08/2025</t>
  </si>
  <si>
    <t>Vũ Thị Hà</t>
  </si>
  <si>
    <t>Lê Hoài Giang</t>
  </si>
  <si>
    <t>La Thị Hòa</t>
  </si>
  <si>
    <t>Nguyễn Thị Trang</t>
  </si>
  <si>
    <t>Đặng Cẩm Nhung
(học ở VP Nghệ An)</t>
  </si>
  <si>
    <t>Nguyễn Thị Thảo</t>
  </si>
  <si>
    <t>Phạm Thị Thúy Quý</t>
  </si>
  <si>
    <t>Nguyễn Thị Yến</t>
  </si>
  <si>
    <t>2025-40769/QLLĐNN-ĐKHĐ</t>
  </si>
  <si>
    <t>Dương Khắc Nam</t>
  </si>
  <si>
    <t>Lê Văn Quý</t>
  </si>
  <si>
    <t>Nguyễn Văn Nhật</t>
  </si>
  <si>
    <t>Công ty cổ phần Nakakensho</t>
  </si>
  <si>
    <t>2025-40903/QLLĐNN-ĐKHĐ</t>
  </si>
  <si>
    <t>Lê Tuấn Linh</t>
  </si>
  <si>
    <t>Công ty cổ phần Famin Sapoto Higashi Harima</t>
  </si>
  <si>
    <t>2025-40775/QLLĐNN-ĐKHĐ</t>
  </si>
  <si>
    <t>Giàng Văn Thanh</t>
  </si>
  <si>
    <t>Lô Văn Hợp</t>
  </si>
  <si>
    <t>2025-43827/QLLĐNN-ĐKHĐ</t>
  </si>
  <si>
    <t>03/09/2025</t>
  </si>
  <si>
    <t>Công ty cổ phần CIS Rinen</t>
  </si>
  <si>
    <t>Giặt là</t>
  </si>
  <si>
    <t>2025-44085/QLLĐNN-ĐKHĐ</t>
  </si>
  <si>
    <t>05/09/2025</t>
  </si>
  <si>
    <t>Đào Văn Khỏe</t>
  </si>
  <si>
    <t>Trần Xuân Song</t>
  </si>
  <si>
    <t>Phan Văn Sơn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</si>
</sst>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\/mm\/yyyy"/>
    <numFmt numFmtId="179" formatCode="m/d/yyyy;@"/>
  </numFmts>
  <fonts count="29">
    <font>
      <sz val="11"/>
      <color theme="1"/>
      <name val="Calibri"/>
      <charset val="134"/>
      <scheme val="minor"/>
    </font>
    <font>
      <sz val="13"/>
      <color theme="1"/>
      <name val="Times New Roman"/>
      <charset val="134"/>
    </font>
    <font>
      <sz val="13"/>
      <name val="Times New Roman"/>
      <charset val="134"/>
    </font>
    <font>
      <sz val="13"/>
      <color rgb="FFFF0000"/>
      <name val="Times New Roman"/>
      <charset val="134"/>
    </font>
    <font>
      <b/>
      <sz val="13"/>
      <color theme="1"/>
      <name val="Times New Roman"/>
      <charset val="134"/>
    </font>
    <font>
      <b/>
      <sz val="13"/>
      <color rgb="FFFF0000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3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1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58" fontId="3" fillId="0" borderId="0" xfId="0" applyNumberFormat="1" applyFont="1" applyFill="1"/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0" xfId="0" applyNumberFormat="1" applyFont="1" applyFill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/>
    <xf numFmtId="17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58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NumberFormat="1" applyFont="1"/>
    <xf numFmtId="0" fontId="3" fillId="0" borderId="0" xfId="0" applyFont="1"/>
    <xf numFmtId="0" fontId="5" fillId="0" borderId="0" xfId="0" applyFont="1"/>
    <xf numFmtId="58" fontId="5" fillId="0" borderId="0" xfId="0" applyNumberFormat="1" applyFo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0" fillId="0" borderId="0" xfId="0" applyFont="1" applyFill="1" applyAlignment="1"/>
    <xf numFmtId="58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7" fillId="0" borderId="0" xfId="0" applyFont="1" applyFill="1" applyAlignment="1"/>
    <xf numFmtId="0" fontId="1" fillId="0" borderId="0" xfId="0" applyFont="1" applyFill="1" applyAlignment="1"/>
    <xf numFmtId="58" fontId="1" fillId="0" borderId="0" xfId="0" applyNumberFormat="1" applyFont="1" applyFill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left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58" fontId="8" fillId="0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58" fontId="0" fillId="0" borderId="0" xfId="0" applyNumberFormat="1" applyFont="1" applyFill="1" applyAlignment="1"/>
    <xf numFmtId="0" fontId="0" fillId="0" borderId="0" xfId="0" applyNumberFormat="1" applyFont="1" applyFill="1" applyAlignment="1"/>
    <xf numFmtId="0" fontId="1" fillId="3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58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5" fillId="0" borderId="0" xfId="0" applyFont="1" applyFill="1" applyAlignment="1"/>
    <xf numFmtId="58" fontId="5" fillId="0" borderId="0" xfId="0" applyNumberFormat="1" applyFont="1" applyFill="1" applyAlignment="1"/>
    <xf numFmtId="58" fontId="1" fillId="0" borderId="9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58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178" fontId="1" fillId="0" borderId="1" xfId="0" applyNumberFormat="1" applyFont="1" applyFill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661"/>
  <sheetViews>
    <sheetView zoomScale="85" zoomScaleNormal="85" workbookViewId="0">
      <pane ySplit="3" topLeftCell="A41" activePane="bottomLeft" state="frozen"/>
      <selection/>
      <selection pane="bottomLeft" activeCell="F60" sqref="F60"/>
    </sheetView>
  </sheetViews>
  <sheetFormatPr defaultColWidth="9" defaultRowHeight="16.5"/>
  <cols>
    <col min="1" max="1" width="8.42857142857143" style="85" customWidth="1"/>
    <col min="2" max="2" width="33.4285714285714" style="86" customWidth="1"/>
    <col min="3" max="3" width="31.4285714285714" style="86" customWidth="1"/>
    <col min="4" max="4" width="37.8571428571429" style="86" customWidth="1"/>
    <col min="5" max="5" width="32.7142857142857" style="88" customWidth="1"/>
    <col min="6" max="6" width="30" style="93" customWidth="1"/>
    <col min="7" max="8" width="11.7142857142857" style="88" customWidth="1"/>
    <col min="9" max="9" width="11.7142857142857" style="84" hidden="1" customWidth="1"/>
    <col min="10" max="10" width="11.7142857142857" style="82" hidden="1" customWidth="1"/>
    <col min="11" max="11" width="27.4285714285714" style="82" hidden="1" customWidth="1"/>
    <col min="12" max="12" width="11.2857142857143" style="88" customWidth="1"/>
    <col min="13" max="13" width="20.5714285714286" style="88" customWidth="1"/>
    <col min="14" max="14" width="11" style="88" customWidth="1"/>
    <col min="15" max="15" width="29.4285714285714" style="88" customWidth="1"/>
    <col min="16" max="16" width="6.85714285714286" style="88" customWidth="1"/>
    <col min="17" max="17" width="12.1428571428571" style="88" customWidth="1"/>
    <col min="18" max="16384" width="9.14285714285714" style="88"/>
  </cols>
  <sheetData>
    <row r="1" spans="7:19">
      <c r="G1" s="8"/>
      <c r="H1" s="8"/>
      <c r="I1" s="14"/>
      <c r="J1" s="8"/>
      <c r="K1" s="8"/>
      <c r="L1" s="8"/>
      <c r="M1" s="8"/>
      <c r="O1" s="94" t="s">
        <v>0</v>
      </c>
      <c r="P1" s="94">
        <f>COUNTA(E4:E63)</f>
        <v>60</v>
      </c>
      <c r="Q1" s="94"/>
      <c r="R1" s="94"/>
      <c r="S1" s="94"/>
    </row>
    <row r="2" spans="1:19">
      <c r="A2" s="39" t="s">
        <v>1</v>
      </c>
      <c r="B2" s="39" t="s">
        <v>2</v>
      </c>
      <c r="C2" s="39" t="s">
        <v>3</v>
      </c>
      <c r="D2" s="41" t="s">
        <v>4</v>
      </c>
      <c r="E2" s="39" t="s">
        <v>5</v>
      </c>
      <c r="F2" s="39" t="s">
        <v>6</v>
      </c>
      <c r="G2" s="91" t="s">
        <v>7</v>
      </c>
      <c r="H2" s="91"/>
      <c r="I2" s="95" t="s">
        <v>8</v>
      </c>
      <c r="J2" s="95"/>
      <c r="K2" s="41" t="s">
        <v>9</v>
      </c>
      <c r="L2" s="40" t="s">
        <v>10</v>
      </c>
      <c r="M2" s="39" t="s">
        <v>11</v>
      </c>
      <c r="N2" s="2"/>
      <c r="O2" s="94" t="s">
        <v>12</v>
      </c>
      <c r="P2" s="94">
        <f>SUM(G4:H63)</f>
        <v>110</v>
      </c>
      <c r="Q2" s="94" t="s">
        <v>13</v>
      </c>
      <c r="R2" s="94">
        <f>SUM(H4:H63)</f>
        <v>11</v>
      </c>
      <c r="S2" s="94" t="s">
        <v>14</v>
      </c>
    </row>
    <row r="3" ht="24.75" customHeight="1" spans="1:19">
      <c r="A3" s="39"/>
      <c r="B3" s="39"/>
      <c r="C3" s="39"/>
      <c r="D3" s="43"/>
      <c r="E3" s="39"/>
      <c r="F3" s="39"/>
      <c r="G3" s="39" t="s">
        <v>15</v>
      </c>
      <c r="H3" s="39" t="s">
        <v>16</v>
      </c>
      <c r="I3" s="39" t="s">
        <v>15</v>
      </c>
      <c r="J3" s="39" t="s">
        <v>16</v>
      </c>
      <c r="K3" s="43"/>
      <c r="L3" s="40"/>
      <c r="M3" s="39"/>
      <c r="N3" s="2"/>
      <c r="O3" s="94" t="s">
        <v>17</v>
      </c>
      <c r="P3" s="94">
        <f>SUM(I4:J63)</f>
        <v>16</v>
      </c>
      <c r="Q3" s="94" t="s">
        <v>13</v>
      </c>
      <c r="R3" s="94">
        <f>SUM(J4:J63)</f>
        <v>1</v>
      </c>
      <c r="S3" s="94" t="s">
        <v>14</v>
      </c>
    </row>
    <row r="4" spans="1:14">
      <c r="A4" s="44">
        <v>1</v>
      </c>
      <c r="B4" s="92" t="s">
        <v>18</v>
      </c>
      <c r="C4" s="92" t="s">
        <v>19</v>
      </c>
      <c r="D4" s="92" t="s">
        <v>20</v>
      </c>
      <c r="E4" s="44" t="s">
        <v>21</v>
      </c>
      <c r="F4" s="93">
        <v>44925</v>
      </c>
      <c r="G4" s="44">
        <v>5</v>
      </c>
      <c r="H4" s="44">
        <v>0</v>
      </c>
      <c r="I4" s="44"/>
      <c r="J4" s="44"/>
      <c r="K4" s="44"/>
      <c r="L4" s="44" t="s">
        <v>22</v>
      </c>
      <c r="M4" s="44"/>
      <c r="N4" s="2"/>
    </row>
    <row r="5" spans="1:13">
      <c r="A5" s="44">
        <v>2</v>
      </c>
      <c r="B5" s="92" t="s">
        <v>18</v>
      </c>
      <c r="C5" s="92" t="s">
        <v>23</v>
      </c>
      <c r="D5" s="44" t="s">
        <v>24</v>
      </c>
      <c r="E5" s="93" t="s">
        <v>25</v>
      </c>
      <c r="F5" s="93">
        <v>44922</v>
      </c>
      <c r="G5" s="44">
        <v>1</v>
      </c>
      <c r="H5" s="44">
        <v>0</v>
      </c>
      <c r="I5" s="44"/>
      <c r="J5" s="44"/>
      <c r="K5" s="44"/>
      <c r="L5" s="44" t="s">
        <v>26</v>
      </c>
      <c r="M5" s="19"/>
    </row>
    <row r="6" spans="1:14">
      <c r="A6" s="44">
        <v>3</v>
      </c>
      <c r="B6" s="92" t="s">
        <v>18</v>
      </c>
      <c r="C6" s="92" t="s">
        <v>27</v>
      </c>
      <c r="D6" s="92" t="s">
        <v>28</v>
      </c>
      <c r="E6" s="44" t="s">
        <v>29</v>
      </c>
      <c r="F6" s="93">
        <v>44922</v>
      </c>
      <c r="G6" s="44">
        <v>1</v>
      </c>
      <c r="H6" s="44">
        <v>0</v>
      </c>
      <c r="I6" s="44"/>
      <c r="J6" s="44"/>
      <c r="K6" s="44"/>
      <c r="L6" s="44" t="s">
        <v>26</v>
      </c>
      <c r="M6" s="44"/>
      <c r="N6" s="2"/>
    </row>
    <row r="7" s="82" customFormat="1" hidden="1" customHeight="1" spans="1:14">
      <c r="A7" s="44">
        <v>4</v>
      </c>
      <c r="B7" s="92" t="s">
        <v>18</v>
      </c>
      <c r="C7" s="92" t="s">
        <v>30</v>
      </c>
      <c r="D7" s="92" t="s">
        <v>31</v>
      </c>
      <c r="E7" s="44" t="s">
        <v>32</v>
      </c>
      <c r="F7" s="93" t="s">
        <v>33</v>
      </c>
      <c r="G7" s="44">
        <v>1</v>
      </c>
      <c r="H7" s="44">
        <v>0</v>
      </c>
      <c r="I7" s="44">
        <v>1</v>
      </c>
      <c r="J7" s="44">
        <v>0</v>
      </c>
      <c r="K7" s="44"/>
      <c r="L7" s="44" t="s">
        <v>34</v>
      </c>
      <c r="M7" s="44" t="s">
        <v>35</v>
      </c>
      <c r="N7" s="96"/>
    </row>
    <row r="8" spans="1:14">
      <c r="A8" s="44">
        <v>1</v>
      </c>
      <c r="B8" s="92" t="s">
        <v>18</v>
      </c>
      <c r="C8" s="92" t="s">
        <v>27</v>
      </c>
      <c r="D8" s="92" t="s">
        <v>28</v>
      </c>
      <c r="E8" s="44" t="s">
        <v>36</v>
      </c>
      <c r="F8" s="93">
        <v>44922</v>
      </c>
      <c r="G8" s="44">
        <v>1</v>
      </c>
      <c r="H8" s="44">
        <v>0</v>
      </c>
      <c r="I8" s="44"/>
      <c r="J8" s="44"/>
      <c r="K8" s="44"/>
      <c r="L8" s="44" t="s">
        <v>26</v>
      </c>
      <c r="M8" s="44"/>
      <c r="N8" s="2"/>
    </row>
    <row r="9" spans="1:14">
      <c r="A9" s="44">
        <v>2</v>
      </c>
      <c r="B9" s="92" t="s">
        <v>18</v>
      </c>
      <c r="C9" s="92" t="s">
        <v>37</v>
      </c>
      <c r="D9" s="92" t="s">
        <v>38</v>
      </c>
      <c r="E9" s="44" t="s">
        <v>39</v>
      </c>
      <c r="F9" s="93">
        <v>44915</v>
      </c>
      <c r="G9" s="44">
        <v>1</v>
      </c>
      <c r="H9" s="44">
        <v>0</v>
      </c>
      <c r="I9" s="44"/>
      <c r="J9" s="44"/>
      <c r="K9" s="44"/>
      <c r="L9" s="44" t="s">
        <v>26</v>
      </c>
      <c r="M9" s="44"/>
      <c r="N9" s="2"/>
    </row>
    <row r="10" spans="1:14">
      <c r="A10" s="44">
        <v>3</v>
      </c>
      <c r="B10" s="92" t="s">
        <v>18</v>
      </c>
      <c r="C10" s="92" t="s">
        <v>40</v>
      </c>
      <c r="D10" s="92" t="s">
        <v>28</v>
      </c>
      <c r="E10" s="44" t="s">
        <v>41</v>
      </c>
      <c r="F10" s="93">
        <v>44908</v>
      </c>
      <c r="G10" s="44">
        <v>1</v>
      </c>
      <c r="H10" s="44">
        <v>0</v>
      </c>
      <c r="I10" s="44"/>
      <c r="J10" s="44"/>
      <c r="K10" s="44"/>
      <c r="L10" s="44" t="s">
        <v>26</v>
      </c>
      <c r="M10" s="44"/>
      <c r="N10" s="2"/>
    </row>
    <row r="11" s="82" customFormat="1" hidden="1" customHeight="1" spans="1:14">
      <c r="A11" s="44">
        <v>8</v>
      </c>
      <c r="B11" s="92" t="s">
        <v>18</v>
      </c>
      <c r="C11" s="92" t="s">
        <v>42</v>
      </c>
      <c r="D11" s="92" t="s">
        <v>43</v>
      </c>
      <c r="E11" s="44" t="s">
        <v>44</v>
      </c>
      <c r="F11" s="93">
        <v>45294</v>
      </c>
      <c r="G11" s="44">
        <v>5</v>
      </c>
      <c r="H11" s="44">
        <v>0</v>
      </c>
      <c r="I11" s="44">
        <v>5</v>
      </c>
      <c r="J11" s="44">
        <v>0</v>
      </c>
      <c r="K11" s="44"/>
      <c r="L11" s="44" t="s">
        <v>26</v>
      </c>
      <c r="M11" s="44"/>
      <c r="N11" s="96"/>
    </row>
    <row r="12" spans="1:14">
      <c r="A12" s="44">
        <v>1</v>
      </c>
      <c r="B12" s="92" t="s">
        <v>18</v>
      </c>
      <c r="C12" s="92" t="s">
        <v>40</v>
      </c>
      <c r="D12" s="92" t="s">
        <v>28</v>
      </c>
      <c r="E12" s="44" t="s">
        <v>45</v>
      </c>
      <c r="F12" s="93">
        <v>44908</v>
      </c>
      <c r="G12" s="44">
        <v>1</v>
      </c>
      <c r="H12" s="44">
        <v>0</v>
      </c>
      <c r="I12" s="44"/>
      <c r="J12" s="44"/>
      <c r="K12" s="44"/>
      <c r="L12" s="44" t="s">
        <v>26</v>
      </c>
      <c r="M12" s="44"/>
      <c r="N12" s="2"/>
    </row>
    <row r="13" s="82" customFormat="1" hidden="1" customHeight="1" spans="1:14">
      <c r="A13" s="44">
        <v>10</v>
      </c>
      <c r="B13" s="92" t="s">
        <v>18</v>
      </c>
      <c r="C13" s="92" t="s">
        <v>27</v>
      </c>
      <c r="D13" s="92" t="s">
        <v>31</v>
      </c>
      <c r="E13" s="44" t="s">
        <v>46</v>
      </c>
      <c r="F13" s="93">
        <v>45415</v>
      </c>
      <c r="G13" s="44">
        <v>1</v>
      </c>
      <c r="H13" s="44">
        <v>0</v>
      </c>
      <c r="I13" s="44">
        <v>1</v>
      </c>
      <c r="J13" s="44">
        <v>0</v>
      </c>
      <c r="K13" s="44"/>
      <c r="L13" s="44" t="s">
        <v>34</v>
      </c>
      <c r="M13" s="44" t="s">
        <v>35</v>
      </c>
      <c r="N13" s="96"/>
    </row>
    <row r="14" spans="1:14">
      <c r="A14" s="44">
        <v>2</v>
      </c>
      <c r="B14" s="92" t="s">
        <v>18</v>
      </c>
      <c r="C14" s="92" t="s">
        <v>47</v>
      </c>
      <c r="D14" s="92" t="s">
        <v>43</v>
      </c>
      <c r="E14" s="44" t="s">
        <v>48</v>
      </c>
      <c r="F14" s="93">
        <v>44908</v>
      </c>
      <c r="G14" s="44">
        <v>3</v>
      </c>
      <c r="H14" s="44">
        <v>0</v>
      </c>
      <c r="I14" s="44"/>
      <c r="J14" s="44"/>
      <c r="K14" s="44"/>
      <c r="L14" s="44" t="s">
        <v>22</v>
      </c>
      <c r="M14" s="44"/>
      <c r="N14" s="2"/>
    </row>
    <row r="15" s="82" customFormat="1" hidden="1" customHeight="1" spans="1:14">
      <c r="A15" s="44">
        <v>12</v>
      </c>
      <c r="B15" s="92" t="s">
        <v>18</v>
      </c>
      <c r="C15" s="92" t="s">
        <v>49</v>
      </c>
      <c r="D15" s="92" t="s">
        <v>38</v>
      </c>
      <c r="E15" s="44" t="s">
        <v>50</v>
      </c>
      <c r="F15" s="93">
        <v>45415</v>
      </c>
      <c r="G15" s="44">
        <v>1</v>
      </c>
      <c r="H15" s="44">
        <v>0</v>
      </c>
      <c r="I15" s="44">
        <v>1</v>
      </c>
      <c r="J15" s="44">
        <v>0</v>
      </c>
      <c r="K15" s="44"/>
      <c r="L15" s="44" t="s">
        <v>26</v>
      </c>
      <c r="M15" s="44"/>
      <c r="N15" s="96"/>
    </row>
    <row r="16" spans="1:14">
      <c r="A16" s="44">
        <v>3</v>
      </c>
      <c r="B16" s="92" t="s">
        <v>18</v>
      </c>
      <c r="C16" s="92" t="s">
        <v>51</v>
      </c>
      <c r="D16" s="92" t="s">
        <v>52</v>
      </c>
      <c r="E16" s="44" t="s">
        <v>53</v>
      </c>
      <c r="F16" s="93">
        <v>44895</v>
      </c>
      <c r="G16" s="44">
        <v>1</v>
      </c>
      <c r="H16" s="44">
        <v>0</v>
      </c>
      <c r="I16" s="44"/>
      <c r="J16" s="44"/>
      <c r="K16" s="44"/>
      <c r="L16" s="44" t="s">
        <v>26</v>
      </c>
      <c r="M16" s="44"/>
      <c r="N16" s="2"/>
    </row>
    <row r="17" spans="1:14">
      <c r="A17" s="44">
        <v>1</v>
      </c>
      <c r="B17" s="92" t="s">
        <v>18</v>
      </c>
      <c r="C17" s="92" t="s">
        <v>54</v>
      </c>
      <c r="D17" s="92" t="s">
        <v>28</v>
      </c>
      <c r="E17" s="44" t="s">
        <v>55</v>
      </c>
      <c r="F17" s="93">
        <v>44893</v>
      </c>
      <c r="G17" s="44">
        <v>2</v>
      </c>
      <c r="H17" s="44">
        <v>0</v>
      </c>
      <c r="I17" s="44"/>
      <c r="J17" s="44"/>
      <c r="K17" s="44"/>
      <c r="L17" s="44" t="s">
        <v>26</v>
      </c>
      <c r="M17" s="44"/>
      <c r="N17" s="2"/>
    </row>
    <row r="18" spans="1:14">
      <c r="A18" s="44">
        <v>2</v>
      </c>
      <c r="B18" s="92" t="s">
        <v>18</v>
      </c>
      <c r="C18" s="92" t="s">
        <v>56</v>
      </c>
      <c r="D18" s="92" t="s">
        <v>28</v>
      </c>
      <c r="E18" s="44" t="s">
        <v>57</v>
      </c>
      <c r="F18" s="93">
        <v>44888</v>
      </c>
      <c r="G18" s="44">
        <v>1</v>
      </c>
      <c r="H18" s="44">
        <v>0</v>
      </c>
      <c r="I18" s="44"/>
      <c r="J18" s="44"/>
      <c r="K18" s="44"/>
      <c r="L18" s="44" t="s">
        <v>26</v>
      </c>
      <c r="M18" s="44"/>
      <c r="N18" s="2"/>
    </row>
    <row r="19" spans="1:14">
      <c r="A19" s="44">
        <v>3</v>
      </c>
      <c r="B19" s="92" t="s">
        <v>18</v>
      </c>
      <c r="C19" s="92" t="s">
        <v>58</v>
      </c>
      <c r="D19" s="92" t="s">
        <v>59</v>
      </c>
      <c r="E19" s="44" t="s">
        <v>60</v>
      </c>
      <c r="F19" s="93">
        <v>44883</v>
      </c>
      <c r="G19" s="44">
        <v>3</v>
      </c>
      <c r="H19" s="44">
        <v>0</v>
      </c>
      <c r="I19" s="44"/>
      <c r="J19" s="44"/>
      <c r="K19" s="44"/>
      <c r="L19" s="44" t="s">
        <v>22</v>
      </c>
      <c r="M19" s="44"/>
      <c r="N19" s="2"/>
    </row>
    <row r="20" spans="1:14">
      <c r="A20" s="44">
        <v>1</v>
      </c>
      <c r="B20" s="92" t="s">
        <v>18</v>
      </c>
      <c r="C20" s="92" t="s">
        <v>61</v>
      </c>
      <c r="D20" s="92" t="s">
        <v>62</v>
      </c>
      <c r="E20" s="44" t="s">
        <v>63</v>
      </c>
      <c r="F20" s="93">
        <v>44897</v>
      </c>
      <c r="G20" s="44">
        <v>2</v>
      </c>
      <c r="H20" s="44">
        <v>0</v>
      </c>
      <c r="I20" s="44"/>
      <c r="J20" s="44"/>
      <c r="K20" s="44"/>
      <c r="L20" s="44" t="s">
        <v>26</v>
      </c>
      <c r="M20" s="44"/>
      <c r="N20" s="2"/>
    </row>
    <row r="21" spans="1:14">
      <c r="A21" s="44">
        <v>2</v>
      </c>
      <c r="B21" s="92" t="s">
        <v>18</v>
      </c>
      <c r="C21" s="92" t="s">
        <v>64</v>
      </c>
      <c r="D21" s="92" t="s">
        <v>24</v>
      </c>
      <c r="E21" s="44" t="s">
        <v>65</v>
      </c>
      <c r="F21" s="93">
        <v>44874</v>
      </c>
      <c r="G21" s="44">
        <v>1</v>
      </c>
      <c r="H21" s="44">
        <v>0</v>
      </c>
      <c r="I21" s="44"/>
      <c r="J21" s="44"/>
      <c r="K21" s="44"/>
      <c r="L21" s="44" t="s">
        <v>26</v>
      </c>
      <c r="M21" s="44"/>
      <c r="N21" s="2"/>
    </row>
    <row r="22" s="82" customFormat="1" hidden="1" customHeight="1" spans="1:14">
      <c r="A22" s="44">
        <v>19</v>
      </c>
      <c r="B22" s="92" t="s">
        <v>66</v>
      </c>
      <c r="C22" s="92" t="s">
        <v>67</v>
      </c>
      <c r="D22" s="92" t="s">
        <v>68</v>
      </c>
      <c r="E22" s="44" t="s">
        <v>69</v>
      </c>
      <c r="F22" s="93" t="s">
        <v>70</v>
      </c>
      <c r="G22" s="44">
        <v>1</v>
      </c>
      <c r="H22" s="44">
        <v>0</v>
      </c>
      <c r="I22" s="44">
        <v>1</v>
      </c>
      <c r="J22" s="44">
        <v>0</v>
      </c>
      <c r="K22" s="44"/>
      <c r="L22" s="44" t="s">
        <v>26</v>
      </c>
      <c r="M22" s="44"/>
      <c r="N22" s="96"/>
    </row>
    <row r="23" spans="1:14">
      <c r="A23" s="44">
        <v>3</v>
      </c>
      <c r="B23" s="92" t="s">
        <v>18</v>
      </c>
      <c r="C23" s="92" t="s">
        <v>71</v>
      </c>
      <c r="D23" s="92" t="s">
        <v>72</v>
      </c>
      <c r="E23" s="44" t="s">
        <v>73</v>
      </c>
      <c r="F23" s="93">
        <v>44874</v>
      </c>
      <c r="G23" s="44">
        <v>4</v>
      </c>
      <c r="H23" s="44">
        <v>0</v>
      </c>
      <c r="I23" s="44"/>
      <c r="J23" s="44"/>
      <c r="K23" s="44"/>
      <c r="L23" s="44" t="s">
        <v>26</v>
      </c>
      <c r="M23" s="44"/>
      <c r="N23" s="2"/>
    </row>
    <row r="24" s="82" customFormat="1" hidden="1" customHeight="1" spans="1:14">
      <c r="A24" s="44">
        <v>21</v>
      </c>
      <c r="B24" s="92" t="s">
        <v>74</v>
      </c>
      <c r="C24" s="92" t="s">
        <v>75</v>
      </c>
      <c r="D24" s="92" t="s">
        <v>76</v>
      </c>
      <c r="E24" s="44" t="s">
        <v>77</v>
      </c>
      <c r="F24" s="93">
        <v>45478</v>
      </c>
      <c r="G24" s="44">
        <v>0</v>
      </c>
      <c r="H24" s="44">
        <v>1</v>
      </c>
      <c r="I24" s="44">
        <v>0</v>
      </c>
      <c r="J24" s="44">
        <v>1</v>
      </c>
      <c r="K24" s="44"/>
      <c r="L24" s="44" t="s">
        <v>34</v>
      </c>
      <c r="M24" s="92" t="s">
        <v>78</v>
      </c>
      <c r="N24" s="96"/>
    </row>
    <row r="25" s="82" customFormat="1" hidden="1" customHeight="1" spans="1:14">
      <c r="A25" s="44">
        <v>22</v>
      </c>
      <c r="B25" s="92" t="s">
        <v>79</v>
      </c>
      <c r="C25" s="92" t="s">
        <v>80</v>
      </c>
      <c r="D25" s="92" t="s">
        <v>81</v>
      </c>
      <c r="E25" s="44" t="s">
        <v>82</v>
      </c>
      <c r="F25" s="93">
        <v>45509</v>
      </c>
      <c r="G25" s="44">
        <v>1</v>
      </c>
      <c r="H25" s="44">
        <v>0</v>
      </c>
      <c r="I25" s="44">
        <v>1</v>
      </c>
      <c r="J25" s="44">
        <v>0</v>
      </c>
      <c r="K25" s="44"/>
      <c r="L25" s="44" t="s">
        <v>34</v>
      </c>
      <c r="M25" s="44" t="s">
        <v>83</v>
      </c>
      <c r="N25" s="96"/>
    </row>
    <row r="26" s="82" customFormat="1" hidden="1" customHeight="1" spans="1:14">
      <c r="A26" s="44">
        <v>23</v>
      </c>
      <c r="B26" s="92" t="s">
        <v>18</v>
      </c>
      <c r="C26" s="92" t="s">
        <v>84</v>
      </c>
      <c r="D26" s="92" t="s">
        <v>31</v>
      </c>
      <c r="E26" s="44" t="s">
        <v>85</v>
      </c>
      <c r="F26" s="93">
        <v>45388</v>
      </c>
      <c r="G26" s="44">
        <v>1</v>
      </c>
      <c r="H26" s="44">
        <v>0</v>
      </c>
      <c r="I26" s="44">
        <v>1</v>
      </c>
      <c r="J26" s="44">
        <v>0</v>
      </c>
      <c r="K26" s="44"/>
      <c r="L26" s="44" t="s">
        <v>34</v>
      </c>
      <c r="M26" s="44" t="s">
        <v>35</v>
      </c>
      <c r="N26" s="96"/>
    </row>
    <row r="27" s="82" customFormat="1" hidden="1" customHeight="1" spans="1:14">
      <c r="A27" s="44">
        <v>24</v>
      </c>
      <c r="B27" s="92" t="s">
        <v>18</v>
      </c>
      <c r="C27" s="92" t="s">
        <v>86</v>
      </c>
      <c r="D27" s="92" t="s">
        <v>31</v>
      </c>
      <c r="E27" s="44" t="s">
        <v>87</v>
      </c>
      <c r="F27" s="93">
        <v>45388</v>
      </c>
      <c r="G27" s="44">
        <v>1</v>
      </c>
      <c r="H27" s="44">
        <v>0</v>
      </c>
      <c r="I27" s="44">
        <v>1</v>
      </c>
      <c r="J27" s="44">
        <v>0</v>
      </c>
      <c r="K27" s="44"/>
      <c r="L27" s="44" t="s">
        <v>34</v>
      </c>
      <c r="M27" s="44" t="s">
        <v>35</v>
      </c>
      <c r="N27" s="97"/>
    </row>
    <row r="28" spans="1:14">
      <c r="A28" s="44">
        <v>1</v>
      </c>
      <c r="B28" s="92" t="s">
        <v>18</v>
      </c>
      <c r="C28" s="92" t="s">
        <v>88</v>
      </c>
      <c r="D28" s="92" t="s">
        <v>43</v>
      </c>
      <c r="E28" s="44" t="s">
        <v>89</v>
      </c>
      <c r="F28" s="93">
        <v>44874</v>
      </c>
      <c r="G28" s="44">
        <v>2</v>
      </c>
      <c r="H28" s="44">
        <v>0</v>
      </c>
      <c r="I28" s="44"/>
      <c r="J28" s="44"/>
      <c r="K28" s="44"/>
      <c r="L28" s="44" t="s">
        <v>26</v>
      </c>
      <c r="M28" s="44"/>
      <c r="N28" s="2"/>
    </row>
    <row r="29" spans="1:14">
      <c r="A29" s="44">
        <v>2</v>
      </c>
      <c r="B29" s="92" t="s">
        <v>18</v>
      </c>
      <c r="C29" s="92" t="s">
        <v>90</v>
      </c>
      <c r="D29" s="92" t="s">
        <v>91</v>
      </c>
      <c r="E29" s="44" t="s">
        <v>92</v>
      </c>
      <c r="F29" s="93">
        <v>44874</v>
      </c>
      <c r="G29" s="44">
        <v>4</v>
      </c>
      <c r="H29" s="44">
        <v>0</v>
      </c>
      <c r="I29" s="44"/>
      <c r="J29" s="44"/>
      <c r="K29" s="44"/>
      <c r="L29" s="44" t="s">
        <v>26</v>
      </c>
      <c r="M29" s="44"/>
      <c r="N29" s="2"/>
    </row>
    <row r="30" s="82" customFormat="1" hidden="1" customHeight="1" spans="1:14">
      <c r="A30" s="44">
        <v>27</v>
      </c>
      <c r="B30" s="92" t="s">
        <v>18</v>
      </c>
      <c r="C30" s="92" t="s">
        <v>93</v>
      </c>
      <c r="D30" s="92" t="s">
        <v>31</v>
      </c>
      <c r="E30" s="44" t="s">
        <v>94</v>
      </c>
      <c r="F30" s="93">
        <v>45603</v>
      </c>
      <c r="G30" s="44">
        <v>1</v>
      </c>
      <c r="H30" s="44">
        <v>0</v>
      </c>
      <c r="I30" s="44">
        <v>1</v>
      </c>
      <c r="J30" s="44">
        <v>0</v>
      </c>
      <c r="K30" s="44"/>
      <c r="L30" s="44" t="s">
        <v>34</v>
      </c>
      <c r="M30" s="44" t="s">
        <v>35</v>
      </c>
      <c r="N30" s="96"/>
    </row>
    <row r="31" spans="1:14">
      <c r="A31" s="44">
        <v>3</v>
      </c>
      <c r="B31" s="92" t="s">
        <v>18</v>
      </c>
      <c r="C31" s="92" t="s">
        <v>95</v>
      </c>
      <c r="D31" s="92" t="s">
        <v>96</v>
      </c>
      <c r="E31" s="44" t="s">
        <v>97</v>
      </c>
      <c r="F31" s="93">
        <v>44874</v>
      </c>
      <c r="G31" s="44">
        <v>1</v>
      </c>
      <c r="H31" s="44">
        <v>0</v>
      </c>
      <c r="I31" s="44"/>
      <c r="J31" s="44"/>
      <c r="K31" s="44"/>
      <c r="L31" s="44" t="s">
        <v>26</v>
      </c>
      <c r="M31" s="44"/>
      <c r="N31" s="2"/>
    </row>
    <row r="32" spans="1:14">
      <c r="A32" s="44">
        <v>1</v>
      </c>
      <c r="B32" s="92" t="s">
        <v>18</v>
      </c>
      <c r="C32" s="92" t="s">
        <v>98</v>
      </c>
      <c r="D32" s="92" t="s">
        <v>99</v>
      </c>
      <c r="E32" s="44" t="s">
        <v>100</v>
      </c>
      <c r="F32" s="93">
        <v>44874</v>
      </c>
      <c r="G32" s="44">
        <v>0</v>
      </c>
      <c r="H32" s="44">
        <v>2</v>
      </c>
      <c r="I32" s="44"/>
      <c r="J32" s="44"/>
      <c r="K32" s="44"/>
      <c r="L32" s="44" t="s">
        <v>26</v>
      </c>
      <c r="M32" s="44"/>
      <c r="N32" s="2"/>
    </row>
    <row r="33" spans="1:14">
      <c r="A33" s="44">
        <v>2</v>
      </c>
      <c r="B33" s="92" t="s">
        <v>18</v>
      </c>
      <c r="C33" s="92" t="s">
        <v>101</v>
      </c>
      <c r="D33" s="92" t="s">
        <v>28</v>
      </c>
      <c r="E33" s="44" t="s">
        <v>102</v>
      </c>
      <c r="F33" s="93">
        <v>44872</v>
      </c>
      <c r="G33" s="44">
        <v>1</v>
      </c>
      <c r="H33" s="44">
        <v>0</v>
      </c>
      <c r="I33" s="44"/>
      <c r="J33" s="44"/>
      <c r="K33" s="44"/>
      <c r="L33" s="44" t="s">
        <v>26</v>
      </c>
      <c r="M33" s="44"/>
      <c r="N33" s="2"/>
    </row>
    <row r="34" spans="1:14">
      <c r="A34" s="44">
        <v>3</v>
      </c>
      <c r="B34" s="92" t="s">
        <v>18</v>
      </c>
      <c r="C34" s="92" t="s">
        <v>90</v>
      </c>
      <c r="D34" s="92" t="s">
        <v>91</v>
      </c>
      <c r="E34" s="44" t="s">
        <v>103</v>
      </c>
      <c r="F34" s="93">
        <v>44869</v>
      </c>
      <c r="G34" s="44">
        <v>3</v>
      </c>
      <c r="H34" s="44">
        <v>0</v>
      </c>
      <c r="I34" s="44"/>
      <c r="J34" s="44"/>
      <c r="K34" s="44"/>
      <c r="L34" s="44" t="s">
        <v>26</v>
      </c>
      <c r="M34" s="44"/>
      <c r="N34" s="2"/>
    </row>
    <row r="35" spans="1:14">
      <c r="A35" s="44">
        <v>1</v>
      </c>
      <c r="B35" s="92" t="s">
        <v>18</v>
      </c>
      <c r="C35" s="92" t="s">
        <v>98</v>
      </c>
      <c r="D35" s="92" t="s">
        <v>99</v>
      </c>
      <c r="E35" s="44" t="s">
        <v>104</v>
      </c>
      <c r="F35" s="93">
        <v>44861</v>
      </c>
      <c r="G35" s="44">
        <v>0</v>
      </c>
      <c r="H35" s="44">
        <v>1</v>
      </c>
      <c r="I35" s="44"/>
      <c r="J35" s="44"/>
      <c r="K35" s="44"/>
      <c r="L35" s="44" t="s">
        <v>26</v>
      </c>
      <c r="M35" s="44" t="s">
        <v>105</v>
      </c>
      <c r="N35" s="2"/>
    </row>
    <row r="36" spans="1:14">
      <c r="A36" s="44">
        <v>2</v>
      </c>
      <c r="B36" s="92" t="s">
        <v>18</v>
      </c>
      <c r="C36" s="92" t="s">
        <v>106</v>
      </c>
      <c r="D36" s="92" t="s">
        <v>43</v>
      </c>
      <c r="E36" s="44" t="s">
        <v>107</v>
      </c>
      <c r="F36" s="93">
        <v>44861</v>
      </c>
      <c r="G36" s="44">
        <v>1</v>
      </c>
      <c r="H36" s="44">
        <v>0</v>
      </c>
      <c r="I36" s="44"/>
      <c r="J36" s="44"/>
      <c r="K36" s="44"/>
      <c r="L36" s="44" t="s">
        <v>26</v>
      </c>
      <c r="M36" s="44"/>
      <c r="N36" s="2"/>
    </row>
    <row r="37" spans="1:14">
      <c r="A37" s="44">
        <v>3</v>
      </c>
      <c r="B37" s="92" t="s">
        <v>18</v>
      </c>
      <c r="C37" s="92" t="s">
        <v>108</v>
      </c>
      <c r="D37" s="92" t="s">
        <v>109</v>
      </c>
      <c r="E37" s="44" t="s">
        <v>110</v>
      </c>
      <c r="F37" s="93">
        <v>44823</v>
      </c>
      <c r="G37" s="44">
        <v>1</v>
      </c>
      <c r="H37" s="44">
        <v>0</v>
      </c>
      <c r="I37" s="44"/>
      <c r="J37" s="44"/>
      <c r="K37" s="44"/>
      <c r="L37" s="44" t="s">
        <v>26</v>
      </c>
      <c r="M37" s="44"/>
      <c r="N37" s="2"/>
    </row>
    <row r="38" spans="1:14">
      <c r="A38" s="44">
        <v>1</v>
      </c>
      <c r="B38" s="92" t="s">
        <v>18</v>
      </c>
      <c r="C38" s="92" t="s">
        <v>64</v>
      </c>
      <c r="D38" s="92" t="s">
        <v>24</v>
      </c>
      <c r="E38" s="44" t="s">
        <v>111</v>
      </c>
      <c r="F38" s="93">
        <v>44823</v>
      </c>
      <c r="G38" s="44">
        <v>1</v>
      </c>
      <c r="H38" s="44">
        <v>0</v>
      </c>
      <c r="I38" s="44"/>
      <c r="J38" s="44"/>
      <c r="K38" s="44"/>
      <c r="L38" s="44" t="s">
        <v>26</v>
      </c>
      <c r="M38" s="44"/>
      <c r="N38" s="2"/>
    </row>
    <row r="39" spans="1:14">
      <c r="A39" s="44">
        <v>2</v>
      </c>
      <c r="B39" s="92" t="s">
        <v>18</v>
      </c>
      <c r="C39" s="92" t="s">
        <v>112</v>
      </c>
      <c r="D39" s="92" t="s">
        <v>28</v>
      </c>
      <c r="E39" s="44" t="s">
        <v>113</v>
      </c>
      <c r="F39" s="93">
        <v>44819</v>
      </c>
      <c r="G39" s="44">
        <v>3</v>
      </c>
      <c r="H39" s="44">
        <v>0</v>
      </c>
      <c r="I39" s="44"/>
      <c r="J39" s="44"/>
      <c r="K39" s="44"/>
      <c r="L39" s="44" t="s">
        <v>26</v>
      </c>
      <c r="M39" s="44"/>
      <c r="N39" s="2"/>
    </row>
    <row r="40" spans="1:14">
      <c r="A40" s="44">
        <v>3</v>
      </c>
      <c r="B40" s="92" t="s">
        <v>18</v>
      </c>
      <c r="C40" s="92" t="s">
        <v>114</v>
      </c>
      <c r="D40" s="92" t="s">
        <v>52</v>
      </c>
      <c r="E40" s="44" t="s">
        <v>115</v>
      </c>
      <c r="F40" s="93">
        <v>44819</v>
      </c>
      <c r="G40" s="44">
        <v>1</v>
      </c>
      <c r="H40" s="44">
        <v>0</v>
      </c>
      <c r="I40" s="44"/>
      <c r="J40" s="44"/>
      <c r="K40" s="44"/>
      <c r="L40" s="44" t="s">
        <v>26</v>
      </c>
      <c r="M40" s="44"/>
      <c r="N40" s="2"/>
    </row>
    <row r="41" spans="1:14">
      <c r="A41" s="44">
        <v>1</v>
      </c>
      <c r="B41" s="92" t="s">
        <v>18</v>
      </c>
      <c r="C41" s="92" t="s">
        <v>64</v>
      </c>
      <c r="D41" s="92" t="s">
        <v>24</v>
      </c>
      <c r="E41" s="44" t="s">
        <v>116</v>
      </c>
      <c r="F41" s="93">
        <v>44819</v>
      </c>
      <c r="G41" s="44">
        <v>1</v>
      </c>
      <c r="H41" s="44">
        <v>0</v>
      </c>
      <c r="I41" s="44"/>
      <c r="J41" s="44"/>
      <c r="K41" s="44"/>
      <c r="L41" s="44" t="s">
        <v>26</v>
      </c>
      <c r="M41" s="44"/>
      <c r="N41" s="2"/>
    </row>
    <row r="42" spans="1:14">
      <c r="A42" s="44">
        <v>2</v>
      </c>
      <c r="B42" s="92" t="s">
        <v>18</v>
      </c>
      <c r="C42" s="92" t="s">
        <v>117</v>
      </c>
      <c r="D42" s="92" t="s">
        <v>118</v>
      </c>
      <c r="E42" s="44" t="s">
        <v>119</v>
      </c>
      <c r="F42" s="93">
        <v>44827</v>
      </c>
      <c r="G42" s="44">
        <v>2</v>
      </c>
      <c r="H42" s="44">
        <v>0</v>
      </c>
      <c r="I42" s="44"/>
      <c r="J42" s="44"/>
      <c r="K42" s="44"/>
      <c r="L42" s="44" t="s">
        <v>22</v>
      </c>
      <c r="M42" s="44"/>
      <c r="N42" s="2"/>
    </row>
    <row r="43" spans="1:14">
      <c r="A43" s="44">
        <v>3</v>
      </c>
      <c r="B43" s="92" t="s">
        <v>18</v>
      </c>
      <c r="C43" s="92" t="s">
        <v>120</v>
      </c>
      <c r="D43" s="92" t="s">
        <v>118</v>
      </c>
      <c r="E43" s="44" t="s">
        <v>121</v>
      </c>
      <c r="F43" s="93">
        <v>44826</v>
      </c>
      <c r="G43" s="44">
        <v>2</v>
      </c>
      <c r="H43" s="44">
        <v>0</v>
      </c>
      <c r="I43" s="44"/>
      <c r="J43" s="44"/>
      <c r="K43" s="44"/>
      <c r="L43" s="44" t="s">
        <v>22</v>
      </c>
      <c r="M43" s="44"/>
      <c r="N43" s="2"/>
    </row>
    <row r="44" spans="1:14">
      <c r="A44" s="44">
        <v>1</v>
      </c>
      <c r="B44" s="92" t="s">
        <v>18</v>
      </c>
      <c r="C44" s="92" t="s">
        <v>95</v>
      </c>
      <c r="D44" s="92" t="s">
        <v>96</v>
      </c>
      <c r="E44" s="44" t="s">
        <v>122</v>
      </c>
      <c r="F44" s="93">
        <v>44826</v>
      </c>
      <c r="G44" s="44">
        <v>1</v>
      </c>
      <c r="H44" s="44">
        <v>0</v>
      </c>
      <c r="I44" s="44"/>
      <c r="J44" s="44"/>
      <c r="K44" s="44"/>
      <c r="L44" s="44" t="s">
        <v>22</v>
      </c>
      <c r="M44" s="44"/>
      <c r="N44" s="2"/>
    </row>
    <row r="45" s="82" customFormat="1" hidden="1" customHeight="1" spans="1:14">
      <c r="A45" s="44">
        <v>42</v>
      </c>
      <c r="B45" s="92" t="s">
        <v>18</v>
      </c>
      <c r="C45" s="92" t="s">
        <v>64</v>
      </c>
      <c r="D45" s="92" t="s">
        <v>24</v>
      </c>
      <c r="E45" s="44" t="s">
        <v>123</v>
      </c>
      <c r="F45" s="93" t="s">
        <v>124</v>
      </c>
      <c r="G45" s="44">
        <v>1</v>
      </c>
      <c r="H45" s="44">
        <v>0</v>
      </c>
      <c r="I45" s="44">
        <v>1</v>
      </c>
      <c r="J45" s="44">
        <v>0</v>
      </c>
      <c r="K45" s="44"/>
      <c r="L45" s="44" t="s">
        <v>26</v>
      </c>
      <c r="M45" s="44"/>
      <c r="N45" s="96"/>
    </row>
    <row r="46" s="82" customFormat="1" hidden="1" customHeight="1" spans="1:14">
      <c r="A46" s="44">
        <v>43</v>
      </c>
      <c r="B46" s="92" t="s">
        <v>79</v>
      </c>
      <c r="C46" s="92" t="s">
        <v>80</v>
      </c>
      <c r="D46" s="92" t="s">
        <v>81</v>
      </c>
      <c r="E46" s="44" t="s">
        <v>125</v>
      </c>
      <c r="F46" s="93" t="s">
        <v>126</v>
      </c>
      <c r="G46" s="44">
        <v>1</v>
      </c>
      <c r="H46" s="44">
        <v>1</v>
      </c>
      <c r="I46" s="44">
        <v>0</v>
      </c>
      <c r="J46" s="44">
        <v>0</v>
      </c>
      <c r="K46" s="44"/>
      <c r="L46" s="44" t="s">
        <v>34</v>
      </c>
      <c r="M46" s="44" t="s">
        <v>83</v>
      </c>
      <c r="N46" s="96"/>
    </row>
    <row r="47" spans="1:14">
      <c r="A47" s="44">
        <v>2</v>
      </c>
      <c r="B47" s="92" t="s">
        <v>18</v>
      </c>
      <c r="C47" s="92" t="s">
        <v>64</v>
      </c>
      <c r="D47" s="92" t="s">
        <v>24</v>
      </c>
      <c r="E47" s="44" t="s">
        <v>127</v>
      </c>
      <c r="F47" s="93">
        <v>44819</v>
      </c>
      <c r="G47" s="44">
        <v>1</v>
      </c>
      <c r="H47" s="44">
        <v>0</v>
      </c>
      <c r="I47" s="44"/>
      <c r="J47" s="44"/>
      <c r="K47" s="44"/>
      <c r="L47" s="44" t="s">
        <v>26</v>
      </c>
      <c r="M47" s="44"/>
      <c r="N47" s="2"/>
    </row>
    <row r="48" spans="1:14">
      <c r="A48" s="44">
        <v>3</v>
      </c>
      <c r="B48" s="92" t="s">
        <v>18</v>
      </c>
      <c r="C48" s="92" t="s">
        <v>128</v>
      </c>
      <c r="D48" s="92" t="s">
        <v>43</v>
      </c>
      <c r="E48" s="44" t="s">
        <v>129</v>
      </c>
      <c r="F48" s="93">
        <v>44827</v>
      </c>
      <c r="G48" s="44">
        <v>5</v>
      </c>
      <c r="H48" s="44">
        <v>0</v>
      </c>
      <c r="I48" s="44"/>
      <c r="J48" s="44"/>
      <c r="K48" s="44"/>
      <c r="L48" s="44" t="s">
        <v>22</v>
      </c>
      <c r="M48" s="44"/>
      <c r="N48" s="2"/>
    </row>
    <row r="49" spans="1:14">
      <c r="A49" s="44">
        <v>1</v>
      </c>
      <c r="B49" s="92" t="s">
        <v>18</v>
      </c>
      <c r="C49" s="92" t="s">
        <v>98</v>
      </c>
      <c r="D49" s="92" t="s">
        <v>99</v>
      </c>
      <c r="E49" s="44" t="s">
        <v>130</v>
      </c>
      <c r="F49" s="93">
        <v>44826</v>
      </c>
      <c r="G49" s="44">
        <v>0</v>
      </c>
      <c r="H49" s="44">
        <v>6</v>
      </c>
      <c r="I49" s="44"/>
      <c r="J49" s="44"/>
      <c r="K49" s="44"/>
      <c r="L49" s="44" t="s">
        <v>22</v>
      </c>
      <c r="M49" s="44"/>
      <c r="N49" s="67"/>
    </row>
    <row r="50" spans="1:14">
      <c r="A50" s="44">
        <v>2</v>
      </c>
      <c r="B50" s="92" t="s">
        <v>18</v>
      </c>
      <c r="C50" s="92" t="s">
        <v>131</v>
      </c>
      <c r="D50" s="92" t="s">
        <v>20</v>
      </c>
      <c r="E50" s="44" t="s">
        <v>132</v>
      </c>
      <c r="F50" s="93">
        <v>44798</v>
      </c>
      <c r="G50" s="44">
        <v>3</v>
      </c>
      <c r="H50" s="44">
        <v>0</v>
      </c>
      <c r="I50" s="44"/>
      <c r="J50" s="44"/>
      <c r="K50" s="44"/>
      <c r="L50" s="44" t="s">
        <v>22</v>
      </c>
      <c r="M50" s="44"/>
      <c r="N50" s="68"/>
    </row>
    <row r="51" spans="1:14">
      <c r="A51" s="44">
        <v>3</v>
      </c>
      <c r="B51" s="92" t="s">
        <v>18</v>
      </c>
      <c r="C51" s="92" t="s">
        <v>133</v>
      </c>
      <c r="D51" s="92" t="s">
        <v>43</v>
      </c>
      <c r="E51" s="44" t="s">
        <v>134</v>
      </c>
      <c r="F51" s="93">
        <v>44797</v>
      </c>
      <c r="G51" s="44">
        <v>1</v>
      </c>
      <c r="H51" s="44">
        <v>0</v>
      </c>
      <c r="I51" s="44"/>
      <c r="J51" s="44"/>
      <c r="K51" s="44"/>
      <c r="L51" s="44" t="s">
        <v>26</v>
      </c>
      <c r="M51" s="44"/>
      <c r="N51" s="68"/>
    </row>
    <row r="52" spans="1:14">
      <c r="A52" s="44">
        <v>1</v>
      </c>
      <c r="B52" s="92" t="s">
        <v>18</v>
      </c>
      <c r="C52" s="92" t="s">
        <v>135</v>
      </c>
      <c r="D52" s="92" t="s">
        <v>136</v>
      </c>
      <c r="E52" s="44" t="s">
        <v>137</v>
      </c>
      <c r="F52" s="93">
        <v>44797</v>
      </c>
      <c r="G52" s="44">
        <v>2</v>
      </c>
      <c r="H52" s="44">
        <v>0</v>
      </c>
      <c r="I52" s="44"/>
      <c r="J52" s="44"/>
      <c r="K52" s="44"/>
      <c r="L52" s="44" t="s">
        <v>26</v>
      </c>
      <c r="M52" s="44"/>
      <c r="N52" s="2"/>
    </row>
    <row r="53" spans="1:14">
      <c r="A53" s="44">
        <v>2</v>
      </c>
      <c r="B53" s="92" t="s">
        <v>18</v>
      </c>
      <c r="C53" s="92" t="s">
        <v>112</v>
      </c>
      <c r="D53" s="92" t="s">
        <v>28</v>
      </c>
      <c r="E53" s="44" t="s">
        <v>138</v>
      </c>
      <c r="F53" s="93">
        <v>44792</v>
      </c>
      <c r="G53" s="44">
        <v>1</v>
      </c>
      <c r="H53" s="44">
        <v>0</v>
      </c>
      <c r="I53" s="44"/>
      <c r="J53" s="44"/>
      <c r="K53" s="44"/>
      <c r="L53" s="44" t="s">
        <v>26</v>
      </c>
      <c r="M53" s="44"/>
      <c r="N53" s="2"/>
    </row>
    <row r="54" spans="1:14">
      <c r="A54" s="44">
        <v>3</v>
      </c>
      <c r="B54" s="92" t="s">
        <v>18</v>
      </c>
      <c r="C54" s="92" t="s">
        <v>112</v>
      </c>
      <c r="D54" s="92" t="s">
        <v>28</v>
      </c>
      <c r="E54" s="44" t="s">
        <v>139</v>
      </c>
      <c r="F54" s="93">
        <v>44792</v>
      </c>
      <c r="G54" s="44">
        <v>2</v>
      </c>
      <c r="H54" s="44">
        <v>0</v>
      </c>
      <c r="I54" s="44"/>
      <c r="J54" s="44"/>
      <c r="K54" s="44"/>
      <c r="L54" s="44" t="s">
        <v>26</v>
      </c>
      <c r="M54" s="44"/>
      <c r="N54" s="2"/>
    </row>
    <row r="55" s="82" customFormat="1" hidden="1" customHeight="1" spans="1:14">
      <c r="A55" s="44">
        <v>52</v>
      </c>
      <c r="B55" s="92" t="s">
        <v>18</v>
      </c>
      <c r="C55" s="92" t="s">
        <v>140</v>
      </c>
      <c r="D55" s="92" t="s">
        <v>31</v>
      </c>
      <c r="E55" s="44" t="s">
        <v>141</v>
      </c>
      <c r="F55" s="93" t="s">
        <v>142</v>
      </c>
      <c r="G55" s="44">
        <v>1</v>
      </c>
      <c r="H55" s="44">
        <v>0</v>
      </c>
      <c r="I55" s="44">
        <v>1</v>
      </c>
      <c r="J55" s="44">
        <v>0</v>
      </c>
      <c r="K55" s="44"/>
      <c r="L55" s="44" t="s">
        <v>34</v>
      </c>
      <c r="M55" s="44" t="s">
        <v>35</v>
      </c>
      <c r="N55" s="96"/>
    </row>
    <row r="56" spans="1:14">
      <c r="A56" s="44">
        <v>1</v>
      </c>
      <c r="B56" s="92" t="s">
        <v>18</v>
      </c>
      <c r="C56" s="92" t="s">
        <v>112</v>
      </c>
      <c r="D56" s="92" t="s">
        <v>28</v>
      </c>
      <c r="E56" s="44" t="s">
        <v>143</v>
      </c>
      <c r="F56" s="93">
        <v>44792</v>
      </c>
      <c r="G56" s="44">
        <v>3</v>
      </c>
      <c r="H56" s="44">
        <v>0</v>
      </c>
      <c r="I56" s="44"/>
      <c r="J56" s="44"/>
      <c r="K56" s="44"/>
      <c r="L56" s="44" t="s">
        <v>26</v>
      </c>
      <c r="M56" s="44"/>
      <c r="N56" s="2"/>
    </row>
    <row r="57" spans="1:14">
      <c r="A57" s="44">
        <v>2</v>
      </c>
      <c r="B57" s="92" t="s">
        <v>18</v>
      </c>
      <c r="C57" s="92" t="s">
        <v>144</v>
      </c>
      <c r="D57" s="92" t="s">
        <v>43</v>
      </c>
      <c r="E57" s="44" t="s">
        <v>145</v>
      </c>
      <c r="F57" s="93">
        <v>44827</v>
      </c>
      <c r="G57" s="44">
        <v>3</v>
      </c>
      <c r="H57" s="44">
        <v>0</v>
      </c>
      <c r="I57" s="44"/>
      <c r="J57" s="44"/>
      <c r="K57" s="44"/>
      <c r="L57" s="44" t="s">
        <v>22</v>
      </c>
      <c r="M57" s="44"/>
      <c r="N57" s="2"/>
    </row>
    <row r="58" spans="1:14">
      <c r="A58" s="44">
        <v>3</v>
      </c>
      <c r="B58" s="92" t="s">
        <v>18</v>
      </c>
      <c r="C58" s="92" t="s">
        <v>146</v>
      </c>
      <c r="D58" s="92" t="s">
        <v>43</v>
      </c>
      <c r="E58" s="44" t="s">
        <v>147</v>
      </c>
      <c r="F58" s="93">
        <v>44827</v>
      </c>
      <c r="G58" s="44">
        <v>3</v>
      </c>
      <c r="H58" s="44">
        <v>0</v>
      </c>
      <c r="I58" s="44"/>
      <c r="J58" s="44"/>
      <c r="K58" s="44"/>
      <c r="L58" s="44" t="s">
        <v>22</v>
      </c>
      <c r="M58" s="44"/>
      <c r="N58" s="2"/>
    </row>
    <row r="59" spans="1:14">
      <c r="A59" s="44">
        <v>1</v>
      </c>
      <c r="B59" s="92" t="s">
        <v>18</v>
      </c>
      <c r="C59" s="92" t="s">
        <v>148</v>
      </c>
      <c r="D59" s="92" t="s">
        <v>109</v>
      </c>
      <c r="E59" s="44" t="s">
        <v>149</v>
      </c>
      <c r="F59" s="93">
        <v>44812</v>
      </c>
      <c r="G59" s="44">
        <v>1</v>
      </c>
      <c r="H59" s="44">
        <v>0</v>
      </c>
      <c r="I59" s="44"/>
      <c r="J59" s="44"/>
      <c r="K59" s="44"/>
      <c r="L59" s="44" t="s">
        <v>22</v>
      </c>
      <c r="M59" s="44"/>
      <c r="N59" s="2"/>
    </row>
    <row r="60" spans="1:14">
      <c r="A60" s="44">
        <v>2</v>
      </c>
      <c r="B60" s="92" t="s">
        <v>18</v>
      </c>
      <c r="C60" s="92" t="s">
        <v>64</v>
      </c>
      <c r="D60" s="92" t="s">
        <v>24</v>
      </c>
      <c r="E60" s="44" t="s">
        <v>150</v>
      </c>
      <c r="F60" s="93">
        <v>44792</v>
      </c>
      <c r="G60" s="44">
        <v>2</v>
      </c>
      <c r="H60" s="44">
        <v>0</v>
      </c>
      <c r="I60" s="102"/>
      <c r="J60" s="44"/>
      <c r="K60" s="44"/>
      <c r="L60" s="44" t="s">
        <v>22</v>
      </c>
      <c r="M60" s="44"/>
      <c r="N60" s="2"/>
    </row>
    <row r="61" spans="1:14">
      <c r="A61" s="44">
        <v>3</v>
      </c>
      <c r="B61" s="92" t="s">
        <v>18</v>
      </c>
      <c r="C61" s="92" t="s">
        <v>88</v>
      </c>
      <c r="D61" s="92" t="s">
        <v>43</v>
      </c>
      <c r="E61" s="44" t="s">
        <v>151</v>
      </c>
      <c r="F61" s="93">
        <v>44782</v>
      </c>
      <c r="G61" s="44">
        <v>2</v>
      </c>
      <c r="H61" s="44">
        <v>0</v>
      </c>
      <c r="I61" s="102"/>
      <c r="J61" s="44"/>
      <c r="K61" s="44"/>
      <c r="L61" s="44" t="s">
        <v>22</v>
      </c>
      <c r="M61" s="44"/>
      <c r="N61" s="2"/>
    </row>
    <row r="62" spans="1:14">
      <c r="A62" s="44">
        <v>1</v>
      </c>
      <c r="B62" s="92" t="s">
        <v>18</v>
      </c>
      <c r="C62" s="92" t="s">
        <v>131</v>
      </c>
      <c r="D62" s="92" t="s">
        <v>20</v>
      </c>
      <c r="E62" s="44" t="s">
        <v>152</v>
      </c>
      <c r="F62" s="93">
        <v>44781</v>
      </c>
      <c r="G62" s="44">
        <v>1</v>
      </c>
      <c r="H62" s="44">
        <v>0</v>
      </c>
      <c r="I62" s="102"/>
      <c r="J62" s="44"/>
      <c r="K62" s="44"/>
      <c r="L62" s="44" t="s">
        <v>26</v>
      </c>
      <c r="M62" s="44"/>
      <c r="N62" s="2"/>
    </row>
    <row r="63" spans="1:14">
      <c r="A63" s="44">
        <v>2</v>
      </c>
      <c r="B63" s="92" t="s">
        <v>18</v>
      </c>
      <c r="C63" s="92" t="s">
        <v>153</v>
      </c>
      <c r="D63" s="92" t="s">
        <v>43</v>
      </c>
      <c r="E63" s="44" t="s">
        <v>154</v>
      </c>
      <c r="F63" s="93">
        <v>44781</v>
      </c>
      <c r="G63" s="44">
        <v>1</v>
      </c>
      <c r="H63" s="44">
        <v>0</v>
      </c>
      <c r="I63" s="102"/>
      <c r="J63" s="44"/>
      <c r="K63" s="44"/>
      <c r="L63" s="44" t="s">
        <v>26</v>
      </c>
      <c r="M63" s="44"/>
      <c r="N63" s="2"/>
    </row>
    <row r="64" spans="1:13">
      <c r="A64" s="44">
        <v>3</v>
      </c>
      <c r="B64" s="92" t="s">
        <v>18</v>
      </c>
      <c r="C64" s="92" t="s">
        <v>108</v>
      </c>
      <c r="D64" s="92" t="s">
        <v>109</v>
      </c>
      <c r="E64" s="44" t="s">
        <v>155</v>
      </c>
      <c r="F64" s="93">
        <v>44781</v>
      </c>
      <c r="G64" s="44">
        <v>1</v>
      </c>
      <c r="H64" s="44">
        <v>0</v>
      </c>
      <c r="I64" s="102"/>
      <c r="J64" s="44"/>
      <c r="K64" s="96"/>
      <c r="L64" s="44" t="s">
        <v>26</v>
      </c>
      <c r="M64" s="103"/>
    </row>
    <row r="65" s="86" customFormat="1" ht="17.25" spans="1:14">
      <c r="A65" s="44">
        <v>1</v>
      </c>
      <c r="B65" s="103" t="s">
        <v>18</v>
      </c>
      <c r="C65" s="103" t="s">
        <v>156</v>
      </c>
      <c r="D65" s="103" t="s">
        <v>157</v>
      </c>
      <c r="E65" s="44" t="s">
        <v>158</v>
      </c>
      <c r="F65" s="93">
        <v>44781</v>
      </c>
      <c r="G65" s="44">
        <v>1</v>
      </c>
      <c r="H65" s="44">
        <v>0</v>
      </c>
      <c r="I65" s="44"/>
      <c r="J65" s="44"/>
      <c r="K65" s="93"/>
      <c r="L65" s="44" t="s">
        <v>22</v>
      </c>
      <c r="M65" s="44"/>
      <c r="N65" s="108"/>
    </row>
    <row r="66" ht="17.25" spans="1:14">
      <c r="A66" s="44">
        <v>2</v>
      </c>
      <c r="B66" s="103" t="s">
        <v>18</v>
      </c>
      <c r="C66" s="103" t="s">
        <v>98</v>
      </c>
      <c r="D66" s="103" t="s">
        <v>99</v>
      </c>
      <c r="E66" s="44" t="s">
        <v>159</v>
      </c>
      <c r="F66" s="93">
        <v>44781</v>
      </c>
      <c r="G66" s="44">
        <v>0</v>
      </c>
      <c r="H66" s="44">
        <v>6</v>
      </c>
      <c r="I66" s="44"/>
      <c r="J66" s="44"/>
      <c r="K66" s="93"/>
      <c r="L66" s="44" t="s">
        <v>22</v>
      </c>
      <c r="M66" s="44"/>
      <c r="N66" s="108"/>
    </row>
    <row r="67" ht="17.25" spans="1:14">
      <c r="A67" s="44">
        <v>3</v>
      </c>
      <c r="B67" s="103" t="s">
        <v>18</v>
      </c>
      <c r="C67" s="103" t="s">
        <v>160</v>
      </c>
      <c r="D67" s="103" t="s">
        <v>20</v>
      </c>
      <c r="E67" s="44" t="s">
        <v>161</v>
      </c>
      <c r="F67" s="93">
        <v>44781</v>
      </c>
      <c r="G67" s="44">
        <v>3</v>
      </c>
      <c r="H67" s="44">
        <v>0</v>
      </c>
      <c r="I67" s="44"/>
      <c r="J67" s="44"/>
      <c r="K67" s="93"/>
      <c r="L67" s="44" t="s">
        <v>22</v>
      </c>
      <c r="M67" s="44"/>
      <c r="N67" s="108"/>
    </row>
    <row r="68" ht="17.25" spans="1:14">
      <c r="A68" s="44">
        <v>1</v>
      </c>
      <c r="B68" s="103" t="s">
        <v>18</v>
      </c>
      <c r="C68" s="103" t="s">
        <v>71</v>
      </c>
      <c r="D68" s="103" t="s">
        <v>162</v>
      </c>
      <c r="E68" s="44" t="s">
        <v>163</v>
      </c>
      <c r="F68" s="93">
        <v>44781</v>
      </c>
      <c r="G68" s="44">
        <v>10</v>
      </c>
      <c r="H68" s="44">
        <v>0</v>
      </c>
      <c r="I68" s="44"/>
      <c r="J68" s="44"/>
      <c r="K68" s="93"/>
      <c r="L68" s="44" t="s">
        <v>22</v>
      </c>
      <c r="M68" s="44"/>
      <c r="N68" s="108"/>
    </row>
    <row r="69" ht="17.25" spans="1:19">
      <c r="A69" s="44">
        <v>2</v>
      </c>
      <c r="B69" s="103" t="s">
        <v>18</v>
      </c>
      <c r="C69" s="103" t="s">
        <v>164</v>
      </c>
      <c r="D69" s="103" t="s">
        <v>157</v>
      </c>
      <c r="E69" s="44" t="s">
        <v>165</v>
      </c>
      <c r="F69" s="93">
        <v>44771</v>
      </c>
      <c r="G69" s="44">
        <v>1</v>
      </c>
      <c r="H69" s="44">
        <v>0</v>
      </c>
      <c r="I69" s="44"/>
      <c r="J69" s="44"/>
      <c r="K69" s="93"/>
      <c r="L69" s="44" t="s">
        <v>26</v>
      </c>
      <c r="M69" s="44"/>
      <c r="N69" s="108"/>
      <c r="O69" s="109"/>
      <c r="P69" s="110"/>
      <c r="Q69" s="109"/>
      <c r="R69" s="109"/>
      <c r="S69" s="6"/>
    </row>
    <row r="70" ht="17.25" spans="1:14">
      <c r="A70" s="44">
        <v>3</v>
      </c>
      <c r="B70" s="103" t="s">
        <v>18</v>
      </c>
      <c r="C70" s="103" t="s">
        <v>166</v>
      </c>
      <c r="D70" s="103" t="s">
        <v>96</v>
      </c>
      <c r="E70" s="44" t="s">
        <v>167</v>
      </c>
      <c r="F70" s="93">
        <v>44771</v>
      </c>
      <c r="G70" s="44">
        <v>1</v>
      </c>
      <c r="H70" s="44">
        <v>0</v>
      </c>
      <c r="I70" s="44"/>
      <c r="J70" s="44"/>
      <c r="K70" s="93"/>
      <c r="L70" s="44" t="s">
        <v>26</v>
      </c>
      <c r="M70" s="44"/>
      <c r="N70" s="108"/>
    </row>
    <row r="71" ht="17.25" spans="1:14">
      <c r="A71" s="44">
        <v>1</v>
      </c>
      <c r="B71" s="103" t="s">
        <v>18</v>
      </c>
      <c r="C71" s="103" t="s">
        <v>168</v>
      </c>
      <c r="D71" s="103" t="s">
        <v>169</v>
      </c>
      <c r="E71" s="44" t="s">
        <v>170</v>
      </c>
      <c r="F71" s="93">
        <v>44771</v>
      </c>
      <c r="G71" s="44">
        <v>1</v>
      </c>
      <c r="H71" s="44">
        <v>0</v>
      </c>
      <c r="I71" s="44"/>
      <c r="J71" s="44"/>
      <c r="K71" s="93"/>
      <c r="L71" s="44" t="s">
        <v>22</v>
      </c>
      <c r="M71" s="44"/>
      <c r="N71" s="108"/>
    </row>
    <row r="72" ht="17.25" spans="1:14">
      <c r="A72" s="104"/>
      <c r="B72" s="105"/>
      <c r="C72" s="105"/>
      <c r="D72" s="105"/>
      <c r="E72" s="106"/>
      <c r="F72" s="107"/>
      <c r="G72" s="106"/>
      <c r="H72" s="106"/>
      <c r="I72" s="102"/>
      <c r="J72" s="44"/>
      <c r="K72" s="111"/>
      <c r="L72" s="106"/>
      <c r="M72" s="106"/>
      <c r="N72" s="108"/>
    </row>
    <row r="73" ht="17.25" spans="1:14">
      <c r="A73" s="104"/>
      <c r="B73" s="105"/>
      <c r="C73" s="105"/>
      <c r="D73" s="105"/>
      <c r="E73" s="106"/>
      <c r="F73" s="107"/>
      <c r="G73" s="106"/>
      <c r="H73" s="106"/>
      <c r="I73" s="102"/>
      <c r="J73" s="44"/>
      <c r="K73" s="111"/>
      <c r="L73" s="106"/>
      <c r="M73" s="106"/>
      <c r="N73" s="108"/>
    </row>
    <row r="74" ht="17.25" spans="1:14">
      <c r="A74" s="104"/>
      <c r="B74" s="105"/>
      <c r="C74" s="105"/>
      <c r="D74" s="105"/>
      <c r="E74" s="106"/>
      <c r="F74" s="107"/>
      <c r="G74" s="106"/>
      <c r="H74" s="106"/>
      <c r="I74" s="102"/>
      <c r="J74" s="44"/>
      <c r="K74" s="111"/>
      <c r="L74" s="106"/>
      <c r="M74" s="106"/>
      <c r="N74" s="108"/>
    </row>
    <row r="75" ht="17.25" spans="1:14">
      <c r="A75" s="104"/>
      <c r="B75" s="105"/>
      <c r="C75" s="105"/>
      <c r="D75" s="105"/>
      <c r="E75" s="106"/>
      <c r="F75" s="107"/>
      <c r="G75" s="106"/>
      <c r="H75" s="106"/>
      <c r="I75" s="102"/>
      <c r="J75" s="44"/>
      <c r="K75" s="111"/>
      <c r="L75" s="106"/>
      <c r="M75" s="106"/>
      <c r="N75" s="108"/>
    </row>
    <row r="76" ht="17.25" spans="1:14">
      <c r="A76" s="104"/>
      <c r="B76" s="105"/>
      <c r="C76" s="105"/>
      <c r="D76" s="105"/>
      <c r="E76" s="106"/>
      <c r="F76" s="107"/>
      <c r="G76" s="106"/>
      <c r="H76" s="106"/>
      <c r="I76" s="102"/>
      <c r="J76" s="44"/>
      <c r="K76" s="111"/>
      <c r="L76" s="106"/>
      <c r="M76" s="106"/>
      <c r="N76" s="108"/>
    </row>
    <row r="77" ht="17.25" spans="1:14">
      <c r="A77" s="104"/>
      <c r="B77" s="105"/>
      <c r="C77" s="105"/>
      <c r="D77" s="105"/>
      <c r="E77" s="106"/>
      <c r="F77" s="107"/>
      <c r="G77" s="106"/>
      <c r="H77" s="106"/>
      <c r="I77" s="102"/>
      <c r="J77" s="44"/>
      <c r="K77" s="111"/>
      <c r="L77" s="106"/>
      <c r="M77" s="106"/>
      <c r="N77" s="108"/>
    </row>
    <row r="78" ht="17.25" spans="1:14">
      <c r="A78" s="104"/>
      <c r="B78" s="105"/>
      <c r="C78" s="105"/>
      <c r="D78" s="105"/>
      <c r="E78" s="106"/>
      <c r="F78" s="107"/>
      <c r="G78" s="106"/>
      <c r="H78" s="106"/>
      <c r="I78" s="102"/>
      <c r="J78" s="44"/>
      <c r="K78" s="111"/>
      <c r="L78" s="106"/>
      <c r="M78" s="106"/>
      <c r="N78" s="108"/>
    </row>
    <row r="79" ht="17.25" spans="1:14">
      <c r="A79" s="104"/>
      <c r="B79" s="105"/>
      <c r="C79" s="105"/>
      <c r="D79" s="105"/>
      <c r="E79" s="106"/>
      <c r="F79" s="107"/>
      <c r="G79" s="106"/>
      <c r="H79" s="106"/>
      <c r="I79" s="102"/>
      <c r="J79" s="44"/>
      <c r="K79" s="111"/>
      <c r="L79" s="106"/>
      <c r="M79" s="106"/>
      <c r="N79" s="108"/>
    </row>
    <row r="80" ht="17.25" spans="1:14">
      <c r="A80" s="104"/>
      <c r="B80" s="105"/>
      <c r="C80" s="105"/>
      <c r="D80" s="105"/>
      <c r="E80" s="106"/>
      <c r="F80" s="107"/>
      <c r="G80" s="106"/>
      <c r="H80" s="106"/>
      <c r="I80" s="102"/>
      <c r="J80" s="44"/>
      <c r="K80" s="111"/>
      <c r="L80" s="106"/>
      <c r="M80" s="106"/>
      <c r="N80" s="108"/>
    </row>
    <row r="81" ht="17.25" spans="1:14">
      <c r="A81" s="104"/>
      <c r="B81" s="105"/>
      <c r="C81" s="105"/>
      <c r="D81" s="105"/>
      <c r="E81" s="106"/>
      <c r="F81" s="107"/>
      <c r="G81" s="106"/>
      <c r="H81" s="106"/>
      <c r="I81" s="102"/>
      <c r="J81" s="44"/>
      <c r="K81" s="111"/>
      <c r="L81" s="106"/>
      <c r="M81" s="106"/>
      <c r="N81" s="108"/>
    </row>
    <row r="82" ht="17.25" spans="1:14">
      <c r="A82" s="104"/>
      <c r="B82" s="105"/>
      <c r="C82" s="105"/>
      <c r="D82" s="105"/>
      <c r="E82" s="106"/>
      <c r="F82" s="107"/>
      <c r="G82" s="106"/>
      <c r="H82" s="106"/>
      <c r="I82" s="102"/>
      <c r="J82" s="44"/>
      <c r="K82" s="111"/>
      <c r="L82" s="106"/>
      <c r="M82" s="106"/>
      <c r="N82" s="108"/>
    </row>
    <row r="83" ht="17.25" spans="1:14">
      <c r="A83" s="104"/>
      <c r="B83" s="105"/>
      <c r="C83" s="105"/>
      <c r="D83" s="105"/>
      <c r="E83" s="106"/>
      <c r="F83" s="107"/>
      <c r="G83" s="106"/>
      <c r="H83" s="106"/>
      <c r="I83" s="102"/>
      <c r="J83" s="44"/>
      <c r="K83" s="111"/>
      <c r="L83" s="106"/>
      <c r="M83" s="106"/>
      <c r="N83" s="108"/>
    </row>
    <row r="84" ht="17.25" spans="1:14">
      <c r="A84" s="104"/>
      <c r="B84" s="105"/>
      <c r="C84" s="105"/>
      <c r="D84" s="105"/>
      <c r="E84" s="106"/>
      <c r="F84" s="107"/>
      <c r="G84" s="106"/>
      <c r="H84" s="106"/>
      <c r="I84" s="102"/>
      <c r="J84" s="44"/>
      <c r="K84" s="111"/>
      <c r="L84" s="106"/>
      <c r="M84" s="106"/>
      <c r="N84" s="108"/>
    </row>
    <row r="85" ht="17.25" spans="1:14">
      <c r="A85" s="104"/>
      <c r="B85" s="105"/>
      <c r="C85" s="105"/>
      <c r="D85" s="105"/>
      <c r="E85" s="106"/>
      <c r="F85" s="107"/>
      <c r="G85" s="106"/>
      <c r="H85" s="106"/>
      <c r="I85" s="102"/>
      <c r="J85" s="44"/>
      <c r="K85" s="111"/>
      <c r="L85" s="106"/>
      <c r="M85" s="106"/>
      <c r="N85" s="108"/>
    </row>
    <row r="86" ht="17.25" spans="1:14">
      <c r="A86" s="104"/>
      <c r="B86" s="105"/>
      <c r="C86" s="105"/>
      <c r="D86" s="105"/>
      <c r="E86" s="106"/>
      <c r="F86" s="107"/>
      <c r="G86" s="106"/>
      <c r="H86" s="106"/>
      <c r="I86" s="102"/>
      <c r="J86" s="44"/>
      <c r="K86" s="111"/>
      <c r="L86" s="106"/>
      <c r="M86" s="106"/>
      <c r="N86" s="108"/>
    </row>
    <row r="87" ht="17.25" spans="1:14">
      <c r="A87" s="104"/>
      <c r="B87" s="105"/>
      <c r="C87" s="105"/>
      <c r="D87" s="105"/>
      <c r="E87" s="106"/>
      <c r="F87" s="107"/>
      <c r="G87" s="106"/>
      <c r="H87" s="106"/>
      <c r="I87" s="102"/>
      <c r="J87" s="44"/>
      <c r="K87" s="111"/>
      <c r="L87" s="106"/>
      <c r="M87" s="106"/>
      <c r="N87" s="108"/>
    </row>
    <row r="88" ht="17.25" spans="1:14">
      <c r="A88" s="104"/>
      <c r="B88" s="105"/>
      <c r="C88" s="105"/>
      <c r="D88" s="105"/>
      <c r="E88" s="106"/>
      <c r="F88" s="107"/>
      <c r="G88" s="106"/>
      <c r="H88" s="106"/>
      <c r="I88" s="102"/>
      <c r="J88" s="44"/>
      <c r="K88" s="111"/>
      <c r="L88" s="106"/>
      <c r="M88" s="106"/>
      <c r="N88" s="108"/>
    </row>
    <row r="89" ht="17.25" spans="1:14">
      <c r="A89" s="104"/>
      <c r="B89" s="105"/>
      <c r="C89" s="105"/>
      <c r="D89" s="105"/>
      <c r="E89" s="106"/>
      <c r="F89" s="107"/>
      <c r="G89" s="106"/>
      <c r="H89" s="106"/>
      <c r="I89" s="102"/>
      <c r="J89" s="44"/>
      <c r="K89" s="111"/>
      <c r="L89" s="106"/>
      <c r="M89" s="106"/>
      <c r="N89" s="108"/>
    </row>
    <row r="90" ht="17.25" spans="1:14">
      <c r="A90" s="104"/>
      <c r="B90" s="105"/>
      <c r="C90" s="105"/>
      <c r="D90" s="105"/>
      <c r="E90" s="106"/>
      <c r="F90" s="107"/>
      <c r="G90" s="106"/>
      <c r="H90" s="106"/>
      <c r="I90" s="102"/>
      <c r="J90" s="44"/>
      <c r="K90" s="111"/>
      <c r="L90" s="106"/>
      <c r="M90" s="106"/>
      <c r="N90" s="108"/>
    </row>
    <row r="91" ht="17.25" spans="1:14">
      <c r="A91" s="104"/>
      <c r="B91" s="105"/>
      <c r="C91" s="105"/>
      <c r="D91" s="105"/>
      <c r="E91" s="106"/>
      <c r="F91" s="107"/>
      <c r="G91" s="106"/>
      <c r="H91" s="106"/>
      <c r="I91" s="102"/>
      <c r="J91" s="44"/>
      <c r="K91" s="111"/>
      <c r="L91" s="106"/>
      <c r="M91" s="106"/>
      <c r="N91" s="108"/>
    </row>
    <row r="92" ht="17.25" spans="1:14">
      <c r="A92" s="104"/>
      <c r="B92" s="105"/>
      <c r="C92" s="105"/>
      <c r="D92" s="105"/>
      <c r="E92" s="106"/>
      <c r="F92" s="107"/>
      <c r="G92" s="106"/>
      <c r="H92" s="106"/>
      <c r="I92" s="102"/>
      <c r="J92" s="44"/>
      <c r="K92" s="111"/>
      <c r="L92" s="106"/>
      <c r="M92" s="106"/>
      <c r="N92" s="108"/>
    </row>
    <row r="93" ht="17.25" spans="1:14">
      <c r="A93" s="104"/>
      <c r="B93" s="105"/>
      <c r="C93" s="105"/>
      <c r="D93" s="105"/>
      <c r="E93" s="106"/>
      <c r="F93" s="107"/>
      <c r="G93" s="106"/>
      <c r="H93" s="106"/>
      <c r="I93" s="102"/>
      <c r="J93" s="44"/>
      <c r="K93" s="111"/>
      <c r="L93" s="106"/>
      <c r="M93" s="106"/>
      <c r="N93" s="108"/>
    </row>
    <row r="94" ht="17.25" spans="1:14">
      <c r="A94" s="104"/>
      <c r="B94" s="105"/>
      <c r="C94" s="105"/>
      <c r="D94" s="105"/>
      <c r="E94" s="106"/>
      <c r="F94" s="107"/>
      <c r="G94" s="106"/>
      <c r="H94" s="106"/>
      <c r="I94" s="102"/>
      <c r="J94" s="44"/>
      <c r="K94" s="111"/>
      <c r="L94" s="106"/>
      <c r="M94" s="106"/>
      <c r="N94" s="108"/>
    </row>
    <row r="95" ht="17.25" spans="1:14">
      <c r="A95" s="104"/>
      <c r="B95" s="105"/>
      <c r="C95" s="105"/>
      <c r="D95" s="105"/>
      <c r="E95" s="106"/>
      <c r="F95" s="107"/>
      <c r="G95" s="106"/>
      <c r="H95" s="106"/>
      <c r="I95" s="102"/>
      <c r="J95" s="44"/>
      <c r="K95" s="111"/>
      <c r="L95" s="106"/>
      <c r="M95" s="106"/>
      <c r="N95" s="108"/>
    </row>
    <row r="96" ht="17.25" spans="1:14">
      <c r="A96" s="104"/>
      <c r="B96" s="105"/>
      <c r="C96" s="105"/>
      <c r="D96" s="105"/>
      <c r="E96" s="106"/>
      <c r="F96" s="107"/>
      <c r="G96" s="106"/>
      <c r="H96" s="106"/>
      <c r="I96" s="102"/>
      <c r="J96" s="44"/>
      <c r="K96" s="111"/>
      <c r="L96" s="106"/>
      <c r="M96" s="106"/>
      <c r="N96" s="108"/>
    </row>
    <row r="97" ht="17.25" spans="1:14">
      <c r="A97" s="104"/>
      <c r="B97" s="105"/>
      <c r="C97" s="105"/>
      <c r="D97" s="105"/>
      <c r="E97" s="106"/>
      <c r="F97" s="107"/>
      <c r="G97" s="106"/>
      <c r="H97" s="106"/>
      <c r="I97" s="102"/>
      <c r="J97" s="44"/>
      <c r="K97" s="111"/>
      <c r="L97" s="106"/>
      <c r="M97" s="106"/>
      <c r="N97" s="108"/>
    </row>
    <row r="98" ht="17.25" spans="1:14">
      <c r="A98" s="104"/>
      <c r="B98" s="105"/>
      <c r="C98" s="105"/>
      <c r="D98" s="105"/>
      <c r="E98" s="106"/>
      <c r="F98" s="107"/>
      <c r="G98" s="106"/>
      <c r="H98" s="106"/>
      <c r="I98" s="102"/>
      <c r="J98" s="44"/>
      <c r="K98" s="111"/>
      <c r="L98" s="106"/>
      <c r="M98" s="106"/>
      <c r="N98" s="108"/>
    </row>
    <row r="99" ht="17.25" spans="1:14">
      <c r="A99" s="104"/>
      <c r="B99" s="105"/>
      <c r="C99" s="105"/>
      <c r="D99" s="105"/>
      <c r="E99" s="106"/>
      <c r="F99" s="107"/>
      <c r="G99" s="106"/>
      <c r="H99" s="106"/>
      <c r="I99" s="102"/>
      <c r="J99" s="44"/>
      <c r="K99" s="111"/>
      <c r="L99" s="106"/>
      <c r="M99" s="106"/>
      <c r="N99" s="108"/>
    </row>
    <row r="100" ht="17.25" spans="1:14">
      <c r="A100" s="104"/>
      <c r="B100" s="105"/>
      <c r="C100" s="105"/>
      <c r="D100" s="105"/>
      <c r="E100" s="106"/>
      <c r="F100" s="107"/>
      <c r="G100" s="106"/>
      <c r="H100" s="106"/>
      <c r="I100" s="102"/>
      <c r="J100" s="44"/>
      <c r="K100" s="111"/>
      <c r="L100" s="106"/>
      <c r="M100" s="106"/>
      <c r="N100" s="108"/>
    </row>
    <row r="101" ht="17.25" spans="1:14">
      <c r="A101" s="104"/>
      <c r="B101" s="105"/>
      <c r="C101" s="105"/>
      <c r="D101" s="105"/>
      <c r="E101" s="106"/>
      <c r="F101" s="107"/>
      <c r="G101" s="106"/>
      <c r="H101" s="106"/>
      <c r="I101" s="102"/>
      <c r="J101" s="44"/>
      <c r="K101" s="111"/>
      <c r="L101" s="106"/>
      <c r="M101" s="106"/>
      <c r="N101" s="108"/>
    </row>
    <row r="102" ht="17.25" spans="1:14">
      <c r="A102" s="104"/>
      <c r="B102" s="105"/>
      <c r="C102" s="105"/>
      <c r="D102" s="105"/>
      <c r="E102" s="106"/>
      <c r="F102" s="107"/>
      <c r="G102" s="106"/>
      <c r="H102" s="106"/>
      <c r="I102" s="102"/>
      <c r="J102" s="44"/>
      <c r="K102" s="111"/>
      <c r="L102" s="106"/>
      <c r="M102" s="106"/>
      <c r="N102" s="108"/>
    </row>
    <row r="103" ht="17.25" spans="1:14">
      <c r="A103" s="104"/>
      <c r="B103" s="105"/>
      <c r="C103" s="105"/>
      <c r="D103" s="105"/>
      <c r="E103" s="106"/>
      <c r="F103" s="107"/>
      <c r="G103" s="106"/>
      <c r="H103" s="106"/>
      <c r="I103" s="102"/>
      <c r="J103" s="44"/>
      <c r="K103" s="111"/>
      <c r="L103" s="106"/>
      <c r="M103" s="106"/>
      <c r="N103" s="108"/>
    </row>
    <row r="104" ht="17.25" spans="1:14">
      <c r="A104" s="104"/>
      <c r="B104" s="105"/>
      <c r="C104" s="105"/>
      <c r="D104" s="105"/>
      <c r="E104" s="106"/>
      <c r="F104" s="107"/>
      <c r="G104" s="106"/>
      <c r="H104" s="106"/>
      <c r="I104" s="102"/>
      <c r="J104" s="44"/>
      <c r="K104" s="111"/>
      <c r="L104" s="106"/>
      <c r="M104" s="106"/>
      <c r="N104" s="108"/>
    </row>
    <row r="105" ht="17.25" spans="1:14">
      <c r="A105" s="104"/>
      <c r="B105" s="105"/>
      <c r="C105" s="105"/>
      <c r="D105" s="105"/>
      <c r="E105" s="106"/>
      <c r="F105" s="107"/>
      <c r="G105" s="106"/>
      <c r="H105" s="106"/>
      <c r="I105" s="102"/>
      <c r="J105" s="44"/>
      <c r="K105" s="111"/>
      <c r="L105" s="106"/>
      <c r="M105" s="106"/>
      <c r="N105" s="108"/>
    </row>
    <row r="106" ht="17.25" spans="1:14">
      <c r="A106" s="104"/>
      <c r="B106" s="105"/>
      <c r="C106" s="105"/>
      <c r="D106" s="105"/>
      <c r="E106" s="106"/>
      <c r="F106" s="107"/>
      <c r="G106" s="106"/>
      <c r="H106" s="106"/>
      <c r="I106" s="102"/>
      <c r="J106" s="44"/>
      <c r="K106" s="111"/>
      <c r="L106" s="106"/>
      <c r="M106" s="106"/>
      <c r="N106" s="108"/>
    </row>
    <row r="107" ht="17.25" spans="1:14">
      <c r="A107" s="104"/>
      <c r="B107" s="105"/>
      <c r="C107" s="105"/>
      <c r="D107" s="105"/>
      <c r="E107" s="106"/>
      <c r="F107" s="107"/>
      <c r="G107" s="106"/>
      <c r="H107" s="106"/>
      <c r="I107" s="102"/>
      <c r="J107" s="44"/>
      <c r="K107" s="111"/>
      <c r="L107" s="106"/>
      <c r="M107" s="106"/>
      <c r="N107" s="108"/>
    </row>
    <row r="108" ht="17.25" spans="1:14">
      <c r="A108" s="104"/>
      <c r="B108" s="105"/>
      <c r="C108" s="105"/>
      <c r="D108" s="105"/>
      <c r="E108" s="106"/>
      <c r="F108" s="107"/>
      <c r="G108" s="106"/>
      <c r="H108" s="106"/>
      <c r="I108" s="102"/>
      <c r="J108" s="44"/>
      <c r="K108" s="111"/>
      <c r="L108" s="106"/>
      <c r="M108" s="106"/>
      <c r="N108" s="108"/>
    </row>
    <row r="109" ht="17.25" spans="1:14">
      <c r="A109" s="104"/>
      <c r="B109" s="105"/>
      <c r="C109" s="105"/>
      <c r="D109" s="105"/>
      <c r="E109" s="106"/>
      <c r="F109" s="107"/>
      <c r="G109" s="106"/>
      <c r="H109" s="106"/>
      <c r="I109" s="102"/>
      <c r="J109" s="44"/>
      <c r="K109" s="111"/>
      <c r="L109" s="106"/>
      <c r="M109" s="106"/>
      <c r="N109" s="108"/>
    </row>
    <row r="110" ht="17.25" spans="1:14">
      <c r="A110" s="104"/>
      <c r="B110" s="105"/>
      <c r="C110" s="105"/>
      <c r="D110" s="105"/>
      <c r="E110" s="106"/>
      <c r="F110" s="107"/>
      <c r="G110" s="106"/>
      <c r="H110" s="106"/>
      <c r="I110" s="102"/>
      <c r="J110" s="44"/>
      <c r="K110" s="111"/>
      <c r="L110" s="106"/>
      <c r="M110" s="106"/>
      <c r="N110" s="108"/>
    </row>
    <row r="111" ht="17.25" spans="1:14">
      <c r="A111" s="104"/>
      <c r="B111" s="105"/>
      <c r="C111" s="105"/>
      <c r="D111" s="105"/>
      <c r="E111" s="106"/>
      <c r="F111" s="107"/>
      <c r="G111" s="106"/>
      <c r="H111" s="106"/>
      <c r="I111" s="102"/>
      <c r="J111" s="44"/>
      <c r="K111" s="111"/>
      <c r="L111" s="106"/>
      <c r="M111" s="106"/>
      <c r="N111" s="108"/>
    </row>
    <row r="112" ht="17.25" spans="1:14">
      <c r="A112" s="104"/>
      <c r="B112" s="105"/>
      <c r="C112" s="105"/>
      <c r="D112" s="105"/>
      <c r="E112" s="106"/>
      <c r="F112" s="107"/>
      <c r="G112" s="106"/>
      <c r="H112" s="106"/>
      <c r="I112" s="102"/>
      <c r="J112" s="44"/>
      <c r="K112" s="111"/>
      <c r="L112" s="106"/>
      <c r="M112" s="106"/>
      <c r="N112" s="108"/>
    </row>
    <row r="113" ht="17.25" spans="1:14">
      <c r="A113" s="104"/>
      <c r="B113" s="105"/>
      <c r="C113" s="105"/>
      <c r="D113" s="105"/>
      <c r="E113" s="106"/>
      <c r="F113" s="107"/>
      <c r="G113" s="106"/>
      <c r="H113" s="106"/>
      <c r="I113" s="102"/>
      <c r="J113" s="44"/>
      <c r="K113" s="111"/>
      <c r="L113" s="106"/>
      <c r="M113" s="106"/>
      <c r="N113" s="108"/>
    </row>
    <row r="114" ht="17.25" spans="1:14">
      <c r="A114" s="104"/>
      <c r="B114" s="105"/>
      <c r="C114" s="105"/>
      <c r="D114" s="105"/>
      <c r="E114" s="106"/>
      <c r="F114" s="107"/>
      <c r="G114" s="106"/>
      <c r="H114" s="106"/>
      <c r="I114" s="102"/>
      <c r="J114" s="44"/>
      <c r="K114" s="111"/>
      <c r="L114" s="106"/>
      <c r="M114" s="106"/>
      <c r="N114" s="108"/>
    </row>
    <row r="115" ht="17.25" spans="1:14">
      <c r="A115" s="104"/>
      <c r="B115" s="105"/>
      <c r="C115" s="105"/>
      <c r="D115" s="105"/>
      <c r="E115" s="106"/>
      <c r="F115" s="107"/>
      <c r="G115" s="106"/>
      <c r="H115" s="106"/>
      <c r="I115" s="102"/>
      <c r="J115" s="44"/>
      <c r="K115" s="111"/>
      <c r="L115" s="106"/>
      <c r="M115" s="106"/>
      <c r="N115" s="108"/>
    </row>
    <row r="116" ht="17.25" spans="1:14">
      <c r="A116" s="104"/>
      <c r="B116" s="105"/>
      <c r="C116" s="105"/>
      <c r="D116" s="105"/>
      <c r="E116" s="106"/>
      <c r="F116" s="107"/>
      <c r="G116" s="106"/>
      <c r="H116" s="106"/>
      <c r="I116" s="102"/>
      <c r="J116" s="44"/>
      <c r="K116" s="111"/>
      <c r="L116" s="106"/>
      <c r="M116" s="106"/>
      <c r="N116" s="108"/>
    </row>
    <row r="117" ht="17.25" spans="1:14">
      <c r="A117" s="104"/>
      <c r="B117" s="105"/>
      <c r="C117" s="105"/>
      <c r="D117" s="105"/>
      <c r="E117" s="106"/>
      <c r="F117" s="107"/>
      <c r="G117" s="106"/>
      <c r="H117" s="106"/>
      <c r="I117" s="102"/>
      <c r="J117" s="44"/>
      <c r="K117" s="111"/>
      <c r="L117" s="106"/>
      <c r="M117" s="106"/>
      <c r="N117" s="108"/>
    </row>
    <row r="118" ht="17.25" spans="1:14">
      <c r="A118" s="104"/>
      <c r="B118" s="105"/>
      <c r="C118" s="105"/>
      <c r="D118" s="105"/>
      <c r="E118" s="106"/>
      <c r="F118" s="107"/>
      <c r="G118" s="106"/>
      <c r="H118" s="106"/>
      <c r="I118" s="102"/>
      <c r="J118" s="44"/>
      <c r="K118" s="111"/>
      <c r="L118" s="106"/>
      <c r="M118" s="106"/>
      <c r="N118" s="108"/>
    </row>
    <row r="119" ht="17.25" spans="1:14">
      <c r="A119" s="104"/>
      <c r="B119" s="105"/>
      <c r="C119" s="105"/>
      <c r="D119" s="105"/>
      <c r="E119" s="106"/>
      <c r="F119" s="107"/>
      <c r="G119" s="106"/>
      <c r="H119" s="106"/>
      <c r="I119" s="102"/>
      <c r="J119" s="44"/>
      <c r="K119" s="111"/>
      <c r="L119" s="106"/>
      <c r="M119" s="106"/>
      <c r="N119" s="108"/>
    </row>
    <row r="120" ht="17.25" spans="1:14">
      <c r="A120" s="104"/>
      <c r="B120" s="105"/>
      <c r="C120" s="105"/>
      <c r="D120" s="105"/>
      <c r="E120" s="106"/>
      <c r="F120" s="107"/>
      <c r="G120" s="106"/>
      <c r="H120" s="106"/>
      <c r="I120" s="102"/>
      <c r="J120" s="44"/>
      <c r="K120" s="111"/>
      <c r="L120" s="106"/>
      <c r="M120" s="106"/>
      <c r="N120" s="108"/>
    </row>
    <row r="121" ht="17.25" spans="1:14">
      <c r="A121" s="104"/>
      <c r="B121" s="105"/>
      <c r="C121" s="105"/>
      <c r="D121" s="105"/>
      <c r="E121" s="106"/>
      <c r="F121" s="107"/>
      <c r="G121" s="106"/>
      <c r="H121" s="106"/>
      <c r="I121" s="102"/>
      <c r="J121" s="44"/>
      <c r="K121" s="111"/>
      <c r="L121" s="106"/>
      <c r="M121" s="106"/>
      <c r="N121" s="108"/>
    </row>
    <row r="122" ht="17.25" spans="1:14">
      <c r="A122" s="104"/>
      <c r="B122" s="105"/>
      <c r="C122" s="105"/>
      <c r="D122" s="105"/>
      <c r="E122" s="106"/>
      <c r="F122" s="107"/>
      <c r="G122" s="106"/>
      <c r="H122" s="106"/>
      <c r="I122" s="102"/>
      <c r="J122" s="44"/>
      <c r="K122" s="111"/>
      <c r="L122" s="106"/>
      <c r="M122" s="106"/>
      <c r="N122" s="108"/>
    </row>
    <row r="123" ht="17.25" spans="1:14">
      <c r="A123" s="104"/>
      <c r="B123" s="105"/>
      <c r="C123" s="105"/>
      <c r="D123" s="105"/>
      <c r="E123" s="106"/>
      <c r="F123" s="107"/>
      <c r="G123" s="106"/>
      <c r="H123" s="106"/>
      <c r="I123" s="102"/>
      <c r="J123" s="44"/>
      <c r="K123" s="111"/>
      <c r="L123" s="106"/>
      <c r="M123" s="106"/>
      <c r="N123" s="108"/>
    </row>
    <row r="124" ht="17.25" spans="1:14">
      <c r="A124" s="104"/>
      <c r="B124" s="105"/>
      <c r="C124" s="105"/>
      <c r="D124" s="105"/>
      <c r="E124" s="106"/>
      <c r="F124" s="107"/>
      <c r="G124" s="106"/>
      <c r="H124" s="106"/>
      <c r="I124" s="102"/>
      <c r="J124" s="44"/>
      <c r="K124" s="111"/>
      <c r="L124" s="106"/>
      <c r="M124" s="106"/>
      <c r="N124" s="108"/>
    </row>
    <row r="125" ht="17.25" spans="1:14">
      <c r="A125" s="104"/>
      <c r="B125" s="105"/>
      <c r="C125" s="105"/>
      <c r="D125" s="105"/>
      <c r="E125" s="106"/>
      <c r="F125" s="107"/>
      <c r="G125" s="106"/>
      <c r="H125" s="106"/>
      <c r="I125" s="102"/>
      <c r="J125" s="44"/>
      <c r="K125" s="111"/>
      <c r="L125" s="106"/>
      <c r="M125" s="106"/>
      <c r="N125" s="108"/>
    </row>
    <row r="126" ht="17.25" spans="1:14">
      <c r="A126" s="104"/>
      <c r="B126" s="105"/>
      <c r="C126" s="105"/>
      <c r="D126" s="105"/>
      <c r="E126" s="106"/>
      <c r="F126" s="107"/>
      <c r="G126" s="106"/>
      <c r="H126" s="106"/>
      <c r="I126" s="102"/>
      <c r="J126" s="44"/>
      <c r="K126" s="111"/>
      <c r="L126" s="106"/>
      <c r="M126" s="106"/>
      <c r="N126" s="108"/>
    </row>
    <row r="127" ht="17.25" spans="1:14">
      <c r="A127" s="104"/>
      <c r="B127" s="105"/>
      <c r="C127" s="105"/>
      <c r="D127" s="105"/>
      <c r="E127" s="106"/>
      <c r="F127" s="107"/>
      <c r="G127" s="106"/>
      <c r="H127" s="106"/>
      <c r="I127" s="102"/>
      <c r="J127" s="44"/>
      <c r="K127" s="111"/>
      <c r="L127" s="106"/>
      <c r="M127" s="106"/>
      <c r="N127" s="108"/>
    </row>
    <row r="128" ht="17.25" spans="1:14">
      <c r="A128" s="104"/>
      <c r="B128" s="105"/>
      <c r="C128" s="105"/>
      <c r="D128" s="105"/>
      <c r="E128" s="106"/>
      <c r="F128" s="107"/>
      <c r="G128" s="106"/>
      <c r="H128" s="106"/>
      <c r="I128" s="102"/>
      <c r="J128" s="44"/>
      <c r="K128" s="111"/>
      <c r="L128" s="106"/>
      <c r="M128" s="106"/>
      <c r="N128" s="108"/>
    </row>
    <row r="129" ht="17.25" spans="1:14">
      <c r="A129" s="104"/>
      <c r="B129" s="105"/>
      <c r="C129" s="105"/>
      <c r="D129" s="105"/>
      <c r="E129" s="106"/>
      <c r="F129" s="107"/>
      <c r="G129" s="106"/>
      <c r="H129" s="106"/>
      <c r="I129" s="102"/>
      <c r="J129" s="44"/>
      <c r="K129" s="111"/>
      <c r="L129" s="106"/>
      <c r="M129" s="106"/>
      <c r="N129" s="108"/>
    </row>
    <row r="130" ht="17.25" spans="1:14">
      <c r="A130" s="104"/>
      <c r="B130" s="105"/>
      <c r="C130" s="105"/>
      <c r="D130" s="105"/>
      <c r="E130" s="106"/>
      <c r="F130" s="107"/>
      <c r="G130" s="106"/>
      <c r="H130" s="106"/>
      <c r="I130" s="102"/>
      <c r="J130" s="44"/>
      <c r="K130" s="111"/>
      <c r="L130" s="106"/>
      <c r="M130" s="106"/>
      <c r="N130" s="108"/>
    </row>
    <row r="131" ht="17.25" spans="1:14">
      <c r="A131" s="104"/>
      <c r="B131" s="105"/>
      <c r="C131" s="105"/>
      <c r="D131" s="105"/>
      <c r="E131" s="106"/>
      <c r="F131" s="107"/>
      <c r="G131" s="106"/>
      <c r="H131" s="106"/>
      <c r="I131" s="102"/>
      <c r="J131" s="44"/>
      <c r="K131" s="111"/>
      <c r="L131" s="106"/>
      <c r="M131" s="106"/>
      <c r="N131" s="108"/>
    </row>
    <row r="132" ht="17.25" spans="1:14">
      <c r="A132" s="104"/>
      <c r="B132" s="105"/>
      <c r="C132" s="105"/>
      <c r="D132" s="105"/>
      <c r="E132" s="106"/>
      <c r="F132" s="107"/>
      <c r="G132" s="106"/>
      <c r="H132" s="106"/>
      <c r="I132" s="102"/>
      <c r="J132" s="44"/>
      <c r="K132" s="111"/>
      <c r="L132" s="106"/>
      <c r="M132" s="106"/>
      <c r="N132" s="108"/>
    </row>
    <row r="133" ht="17.25" spans="1:14">
      <c r="A133" s="104"/>
      <c r="B133" s="105"/>
      <c r="C133" s="105"/>
      <c r="D133" s="105"/>
      <c r="E133" s="106"/>
      <c r="F133" s="107"/>
      <c r="G133" s="106"/>
      <c r="H133" s="106"/>
      <c r="I133" s="102"/>
      <c r="J133" s="44"/>
      <c r="K133" s="111"/>
      <c r="L133" s="106"/>
      <c r="M133" s="106"/>
      <c r="N133" s="108"/>
    </row>
    <row r="134" ht="17.25" spans="1:14">
      <c r="A134" s="104"/>
      <c r="B134" s="105"/>
      <c r="C134" s="105"/>
      <c r="D134" s="105"/>
      <c r="E134" s="106"/>
      <c r="F134" s="107"/>
      <c r="G134" s="106"/>
      <c r="H134" s="106"/>
      <c r="I134" s="102"/>
      <c r="J134" s="44"/>
      <c r="K134" s="111"/>
      <c r="L134" s="106"/>
      <c r="M134" s="106"/>
      <c r="N134" s="108"/>
    </row>
    <row r="135" ht="17.25" spans="1:14">
      <c r="A135" s="104"/>
      <c r="B135" s="105"/>
      <c r="C135" s="105"/>
      <c r="D135" s="105"/>
      <c r="E135" s="106"/>
      <c r="F135" s="107"/>
      <c r="G135" s="106"/>
      <c r="H135" s="106"/>
      <c r="I135" s="102"/>
      <c r="J135" s="44"/>
      <c r="K135" s="111"/>
      <c r="L135" s="106"/>
      <c r="M135" s="106"/>
      <c r="N135" s="108"/>
    </row>
    <row r="136" ht="17.25" spans="1:14">
      <c r="A136" s="104"/>
      <c r="B136" s="105"/>
      <c r="C136" s="105"/>
      <c r="D136" s="105"/>
      <c r="E136" s="106"/>
      <c r="F136" s="107"/>
      <c r="G136" s="106"/>
      <c r="H136" s="106"/>
      <c r="I136" s="102"/>
      <c r="J136" s="44"/>
      <c r="K136" s="111"/>
      <c r="L136" s="106"/>
      <c r="M136" s="106"/>
      <c r="N136" s="108"/>
    </row>
    <row r="137" ht="17.25" spans="1:14">
      <c r="A137" s="104"/>
      <c r="B137" s="105"/>
      <c r="C137" s="105"/>
      <c r="D137" s="105"/>
      <c r="E137" s="106"/>
      <c r="F137" s="107"/>
      <c r="G137" s="106"/>
      <c r="H137" s="106"/>
      <c r="I137" s="102"/>
      <c r="J137" s="44"/>
      <c r="K137" s="111"/>
      <c r="L137" s="106"/>
      <c r="M137" s="106"/>
      <c r="N137" s="108"/>
    </row>
    <row r="138" ht="17.25" spans="1:14">
      <c r="A138" s="104"/>
      <c r="B138" s="105"/>
      <c r="C138" s="105"/>
      <c r="D138" s="105"/>
      <c r="E138" s="106"/>
      <c r="F138" s="107"/>
      <c r="G138" s="106"/>
      <c r="H138" s="106"/>
      <c r="I138" s="102"/>
      <c r="J138" s="44"/>
      <c r="K138" s="111"/>
      <c r="L138" s="106"/>
      <c r="M138" s="106"/>
      <c r="N138" s="108"/>
    </row>
    <row r="139" ht="17.25" spans="1:14">
      <c r="A139" s="104"/>
      <c r="B139" s="105"/>
      <c r="C139" s="105"/>
      <c r="D139" s="105"/>
      <c r="E139" s="106"/>
      <c r="F139" s="107"/>
      <c r="G139" s="106"/>
      <c r="H139" s="106"/>
      <c r="I139" s="102"/>
      <c r="J139" s="44"/>
      <c r="K139" s="111"/>
      <c r="L139" s="106"/>
      <c r="M139" s="106"/>
      <c r="N139" s="108"/>
    </row>
    <row r="140" ht="17.25" spans="1:14">
      <c r="A140" s="104"/>
      <c r="B140" s="105"/>
      <c r="C140" s="105"/>
      <c r="D140" s="105"/>
      <c r="E140" s="106"/>
      <c r="F140" s="107"/>
      <c r="G140" s="106"/>
      <c r="H140" s="106"/>
      <c r="I140" s="102"/>
      <c r="J140" s="44"/>
      <c r="K140" s="111"/>
      <c r="L140" s="106"/>
      <c r="M140" s="106"/>
      <c r="N140" s="108"/>
    </row>
    <row r="141" ht="17.25" spans="1:14">
      <c r="A141" s="104"/>
      <c r="B141" s="105"/>
      <c r="C141" s="105"/>
      <c r="D141" s="105"/>
      <c r="E141" s="106"/>
      <c r="F141" s="107"/>
      <c r="G141" s="106"/>
      <c r="H141" s="106"/>
      <c r="I141" s="102"/>
      <c r="J141" s="44"/>
      <c r="K141" s="111"/>
      <c r="L141" s="106"/>
      <c r="M141" s="106"/>
      <c r="N141" s="108"/>
    </row>
    <row r="142" ht="17.25" spans="1:14">
      <c r="A142" s="104"/>
      <c r="B142" s="105"/>
      <c r="C142" s="105"/>
      <c r="D142" s="105"/>
      <c r="E142" s="106"/>
      <c r="F142" s="107"/>
      <c r="G142" s="106"/>
      <c r="H142" s="106"/>
      <c r="I142" s="102"/>
      <c r="J142" s="44"/>
      <c r="K142" s="111"/>
      <c r="L142" s="106"/>
      <c r="M142" s="106"/>
      <c r="N142" s="108"/>
    </row>
    <row r="143" ht="17.25" spans="1:14">
      <c r="A143" s="104"/>
      <c r="B143" s="105"/>
      <c r="C143" s="105"/>
      <c r="D143" s="105"/>
      <c r="E143" s="106"/>
      <c r="F143" s="107"/>
      <c r="G143" s="106"/>
      <c r="H143" s="106"/>
      <c r="I143" s="102"/>
      <c r="J143" s="44"/>
      <c r="K143" s="111"/>
      <c r="L143" s="106"/>
      <c r="M143" s="106"/>
      <c r="N143" s="108"/>
    </row>
    <row r="144" ht="17.25" spans="1:14">
      <c r="A144" s="104"/>
      <c r="B144" s="105"/>
      <c r="C144" s="105"/>
      <c r="D144" s="105"/>
      <c r="E144" s="106"/>
      <c r="F144" s="107"/>
      <c r="G144" s="106"/>
      <c r="H144" s="106"/>
      <c r="I144" s="102"/>
      <c r="J144" s="44"/>
      <c r="K144" s="111"/>
      <c r="L144" s="106"/>
      <c r="M144" s="106"/>
      <c r="N144" s="108"/>
    </row>
    <row r="145" ht="17.25" spans="1:14">
      <c r="A145" s="104"/>
      <c r="B145" s="105"/>
      <c r="C145" s="105"/>
      <c r="D145" s="105"/>
      <c r="E145" s="106"/>
      <c r="F145" s="107"/>
      <c r="G145" s="106"/>
      <c r="H145" s="106"/>
      <c r="I145" s="102"/>
      <c r="J145" s="44"/>
      <c r="K145" s="111"/>
      <c r="L145" s="106"/>
      <c r="M145" s="106"/>
      <c r="N145" s="108"/>
    </row>
    <row r="146" ht="17.25" spans="1:14">
      <c r="A146" s="104"/>
      <c r="B146" s="105"/>
      <c r="C146" s="105"/>
      <c r="D146" s="105"/>
      <c r="E146" s="106"/>
      <c r="F146" s="107"/>
      <c r="G146" s="106"/>
      <c r="H146" s="106"/>
      <c r="I146" s="102"/>
      <c r="J146" s="44"/>
      <c r="K146" s="111"/>
      <c r="L146" s="106"/>
      <c r="M146" s="106"/>
      <c r="N146" s="108"/>
    </row>
    <row r="147" ht="17.25" spans="1:14">
      <c r="A147" s="104"/>
      <c r="B147" s="105"/>
      <c r="C147" s="105"/>
      <c r="D147" s="105"/>
      <c r="E147" s="106"/>
      <c r="F147" s="107"/>
      <c r="G147" s="106"/>
      <c r="H147" s="106"/>
      <c r="I147" s="102"/>
      <c r="J147" s="44"/>
      <c r="K147" s="111"/>
      <c r="L147" s="106"/>
      <c r="M147" s="106"/>
      <c r="N147" s="108"/>
    </row>
    <row r="148" ht="17.25" spans="1:14">
      <c r="A148" s="104"/>
      <c r="B148" s="105"/>
      <c r="C148" s="105"/>
      <c r="D148" s="105"/>
      <c r="E148" s="106"/>
      <c r="F148" s="107"/>
      <c r="G148" s="106"/>
      <c r="H148" s="106"/>
      <c r="I148" s="102"/>
      <c r="J148" s="44"/>
      <c r="K148" s="111"/>
      <c r="L148" s="106"/>
      <c r="M148" s="106"/>
      <c r="N148" s="108"/>
    </row>
    <row r="149" ht="17.25" spans="1:14">
      <c r="A149" s="104"/>
      <c r="B149" s="105"/>
      <c r="C149" s="105"/>
      <c r="D149" s="105"/>
      <c r="E149" s="106"/>
      <c r="F149" s="107"/>
      <c r="G149" s="106"/>
      <c r="H149" s="106"/>
      <c r="I149" s="102"/>
      <c r="J149" s="44"/>
      <c r="K149" s="111"/>
      <c r="L149" s="106"/>
      <c r="M149" s="106"/>
      <c r="N149" s="108"/>
    </row>
    <row r="150" ht="17.25" spans="1:14">
      <c r="A150" s="104"/>
      <c r="B150" s="105"/>
      <c r="C150" s="105"/>
      <c r="D150" s="105"/>
      <c r="E150" s="106"/>
      <c r="F150" s="107"/>
      <c r="G150" s="106"/>
      <c r="H150" s="106"/>
      <c r="I150" s="102"/>
      <c r="J150" s="44"/>
      <c r="K150" s="111"/>
      <c r="L150" s="106"/>
      <c r="M150" s="106"/>
      <c r="N150" s="108"/>
    </row>
    <row r="151" ht="17.25" spans="1:14">
      <c r="A151" s="104"/>
      <c r="B151" s="105"/>
      <c r="C151" s="105"/>
      <c r="D151" s="105"/>
      <c r="E151" s="106"/>
      <c r="F151" s="107"/>
      <c r="G151" s="106"/>
      <c r="H151" s="106"/>
      <c r="I151" s="102"/>
      <c r="J151" s="44"/>
      <c r="K151" s="111"/>
      <c r="L151" s="106"/>
      <c r="M151" s="106"/>
      <c r="N151" s="108"/>
    </row>
    <row r="152" ht="17.25" spans="1:14">
      <c r="A152" s="104"/>
      <c r="B152" s="105"/>
      <c r="C152" s="105"/>
      <c r="D152" s="105"/>
      <c r="E152" s="106"/>
      <c r="F152" s="107"/>
      <c r="G152" s="106"/>
      <c r="H152" s="106"/>
      <c r="I152" s="102"/>
      <c r="J152" s="44"/>
      <c r="K152" s="111"/>
      <c r="L152" s="106"/>
      <c r="M152" s="106"/>
      <c r="N152" s="108"/>
    </row>
    <row r="153" ht="17.25" spans="1:14">
      <c r="A153" s="104"/>
      <c r="B153" s="105"/>
      <c r="C153" s="105"/>
      <c r="D153" s="105"/>
      <c r="E153" s="106"/>
      <c r="F153" s="107"/>
      <c r="G153" s="106"/>
      <c r="H153" s="106"/>
      <c r="I153" s="102"/>
      <c r="J153" s="44"/>
      <c r="K153" s="111"/>
      <c r="L153" s="106"/>
      <c r="M153" s="106"/>
      <c r="N153" s="108"/>
    </row>
    <row r="154" ht="17.25" spans="1:14">
      <c r="A154" s="104"/>
      <c r="B154" s="105"/>
      <c r="C154" s="105"/>
      <c r="D154" s="105"/>
      <c r="E154" s="106"/>
      <c r="F154" s="107"/>
      <c r="G154" s="106"/>
      <c r="H154" s="106"/>
      <c r="I154" s="102"/>
      <c r="J154" s="44"/>
      <c r="K154" s="111"/>
      <c r="L154" s="106"/>
      <c r="M154" s="106"/>
      <c r="N154" s="108"/>
    </row>
    <row r="155" ht="17.25" spans="1:14">
      <c r="A155" s="104"/>
      <c r="B155" s="105"/>
      <c r="C155" s="105"/>
      <c r="D155" s="105"/>
      <c r="E155" s="106"/>
      <c r="F155" s="107"/>
      <c r="G155" s="106"/>
      <c r="H155" s="106"/>
      <c r="I155" s="102"/>
      <c r="J155" s="44"/>
      <c r="K155" s="111"/>
      <c r="L155" s="106"/>
      <c r="M155" s="106"/>
      <c r="N155" s="108"/>
    </row>
    <row r="156" ht="17.25" spans="1:14">
      <c r="A156" s="104"/>
      <c r="B156" s="105"/>
      <c r="C156" s="105"/>
      <c r="D156" s="105"/>
      <c r="E156" s="106"/>
      <c r="F156" s="107"/>
      <c r="G156" s="106"/>
      <c r="H156" s="106"/>
      <c r="I156" s="102"/>
      <c r="J156" s="44"/>
      <c r="K156" s="111"/>
      <c r="L156" s="106"/>
      <c r="M156" s="106"/>
      <c r="N156" s="108"/>
    </row>
    <row r="157" ht="17.25" spans="1:14">
      <c r="A157" s="104"/>
      <c r="B157" s="105"/>
      <c r="C157" s="105"/>
      <c r="D157" s="105"/>
      <c r="E157" s="106"/>
      <c r="F157" s="107"/>
      <c r="G157" s="106"/>
      <c r="H157" s="106"/>
      <c r="I157" s="102"/>
      <c r="J157" s="44"/>
      <c r="K157" s="111"/>
      <c r="L157" s="106"/>
      <c r="M157" s="106"/>
      <c r="N157" s="108"/>
    </row>
    <row r="158" ht="17.25" spans="1:14">
      <c r="A158" s="104"/>
      <c r="B158" s="105"/>
      <c r="C158" s="105"/>
      <c r="D158" s="105"/>
      <c r="E158" s="106"/>
      <c r="F158" s="107"/>
      <c r="G158" s="106"/>
      <c r="H158" s="106"/>
      <c r="I158" s="102"/>
      <c r="J158" s="44"/>
      <c r="K158" s="111"/>
      <c r="L158" s="106"/>
      <c r="M158" s="106"/>
      <c r="N158" s="108"/>
    </row>
    <row r="159" ht="17.25" spans="1:14">
      <c r="A159" s="104"/>
      <c r="B159" s="105"/>
      <c r="C159" s="105"/>
      <c r="D159" s="105"/>
      <c r="E159" s="106"/>
      <c r="F159" s="107"/>
      <c r="G159" s="106"/>
      <c r="H159" s="106"/>
      <c r="I159" s="102"/>
      <c r="J159" s="44"/>
      <c r="K159" s="111"/>
      <c r="L159" s="106"/>
      <c r="M159" s="106"/>
      <c r="N159" s="108"/>
    </row>
    <row r="160" ht="17.25" spans="1:14">
      <c r="A160" s="104"/>
      <c r="B160" s="105"/>
      <c r="C160" s="105"/>
      <c r="D160" s="105"/>
      <c r="E160" s="106"/>
      <c r="F160" s="107"/>
      <c r="G160" s="106"/>
      <c r="H160" s="106"/>
      <c r="I160" s="102"/>
      <c r="J160" s="44"/>
      <c r="K160" s="111"/>
      <c r="L160" s="106"/>
      <c r="M160" s="106"/>
      <c r="N160" s="108"/>
    </row>
    <row r="161" ht="17.25" spans="1:14">
      <c r="A161" s="104"/>
      <c r="B161" s="105"/>
      <c r="C161" s="105"/>
      <c r="D161" s="105"/>
      <c r="E161" s="106"/>
      <c r="F161" s="107"/>
      <c r="G161" s="106"/>
      <c r="H161" s="106"/>
      <c r="I161" s="102"/>
      <c r="J161" s="44"/>
      <c r="K161" s="111"/>
      <c r="L161" s="106"/>
      <c r="M161" s="106"/>
      <c r="N161" s="108"/>
    </row>
    <row r="162" ht="17.25" spans="1:14">
      <c r="A162" s="104"/>
      <c r="B162" s="105"/>
      <c r="C162" s="105"/>
      <c r="D162" s="105"/>
      <c r="E162" s="106"/>
      <c r="F162" s="107"/>
      <c r="G162" s="106"/>
      <c r="H162" s="106"/>
      <c r="I162" s="102"/>
      <c r="J162" s="44"/>
      <c r="K162" s="111"/>
      <c r="L162" s="106"/>
      <c r="M162" s="106"/>
      <c r="N162" s="108"/>
    </row>
    <row r="163" ht="17.25" spans="1:14">
      <c r="A163" s="104"/>
      <c r="B163" s="105"/>
      <c r="C163" s="105"/>
      <c r="D163" s="105"/>
      <c r="E163" s="106"/>
      <c r="F163" s="107"/>
      <c r="G163" s="106"/>
      <c r="H163" s="106"/>
      <c r="I163" s="102"/>
      <c r="J163" s="44"/>
      <c r="K163" s="111"/>
      <c r="L163" s="106"/>
      <c r="M163" s="106"/>
      <c r="N163" s="108"/>
    </row>
    <row r="164" ht="17.25" spans="1:14">
      <c r="A164" s="104"/>
      <c r="B164" s="105"/>
      <c r="C164" s="105"/>
      <c r="D164" s="105"/>
      <c r="E164" s="106"/>
      <c r="F164" s="107"/>
      <c r="G164" s="106"/>
      <c r="H164" s="106"/>
      <c r="I164" s="102"/>
      <c r="J164" s="44"/>
      <c r="K164" s="111"/>
      <c r="L164" s="106"/>
      <c r="M164" s="106"/>
      <c r="N164" s="108"/>
    </row>
    <row r="165" ht="17.25" spans="1:14">
      <c r="A165" s="104"/>
      <c r="B165" s="105"/>
      <c r="C165" s="105"/>
      <c r="D165" s="105"/>
      <c r="E165" s="106"/>
      <c r="F165" s="107"/>
      <c r="G165" s="106"/>
      <c r="H165" s="106"/>
      <c r="I165" s="102"/>
      <c r="J165" s="44"/>
      <c r="K165" s="111"/>
      <c r="L165" s="106"/>
      <c r="M165" s="106"/>
      <c r="N165" s="108"/>
    </row>
    <row r="166" ht="17.25" spans="1:14">
      <c r="A166" s="104"/>
      <c r="B166" s="105"/>
      <c r="C166" s="105"/>
      <c r="D166" s="105"/>
      <c r="E166" s="106"/>
      <c r="F166" s="107"/>
      <c r="G166" s="106"/>
      <c r="H166" s="106"/>
      <c r="I166" s="102"/>
      <c r="J166" s="44"/>
      <c r="K166" s="111"/>
      <c r="L166" s="106"/>
      <c r="M166" s="106"/>
      <c r="N166" s="108"/>
    </row>
    <row r="167" ht="17.25" spans="1:14">
      <c r="A167" s="104"/>
      <c r="B167" s="105"/>
      <c r="C167" s="105"/>
      <c r="D167" s="105"/>
      <c r="E167" s="106"/>
      <c r="F167" s="107"/>
      <c r="G167" s="106"/>
      <c r="H167" s="106"/>
      <c r="I167" s="102"/>
      <c r="J167" s="44"/>
      <c r="K167" s="111"/>
      <c r="L167" s="106"/>
      <c r="M167" s="106"/>
      <c r="N167" s="108"/>
    </row>
    <row r="168" ht="17.25" spans="1:14">
      <c r="A168" s="104"/>
      <c r="B168" s="105"/>
      <c r="C168" s="105"/>
      <c r="D168" s="105"/>
      <c r="E168" s="106"/>
      <c r="F168" s="107"/>
      <c r="G168" s="106"/>
      <c r="H168" s="106"/>
      <c r="I168" s="102"/>
      <c r="J168" s="44"/>
      <c r="K168" s="111"/>
      <c r="L168" s="106"/>
      <c r="M168" s="106"/>
      <c r="N168" s="108"/>
    </row>
    <row r="169" ht="17.25" spans="1:14">
      <c r="A169" s="104"/>
      <c r="B169" s="105"/>
      <c r="C169" s="105"/>
      <c r="D169" s="105"/>
      <c r="E169" s="106"/>
      <c r="F169" s="107"/>
      <c r="G169" s="106"/>
      <c r="H169" s="106"/>
      <c r="I169" s="102"/>
      <c r="J169" s="44"/>
      <c r="K169" s="111"/>
      <c r="L169" s="106"/>
      <c r="M169" s="106"/>
      <c r="N169" s="108"/>
    </row>
    <row r="170" ht="17.25" spans="1:14">
      <c r="A170" s="104"/>
      <c r="B170" s="105"/>
      <c r="C170" s="105"/>
      <c r="D170" s="105"/>
      <c r="E170" s="106"/>
      <c r="F170" s="107"/>
      <c r="G170" s="106"/>
      <c r="H170" s="106"/>
      <c r="I170" s="102"/>
      <c r="J170" s="44"/>
      <c r="K170" s="111"/>
      <c r="L170" s="106"/>
      <c r="M170" s="106"/>
      <c r="N170" s="108"/>
    </row>
    <row r="171" ht="17.25" spans="1:14">
      <c r="A171" s="104"/>
      <c r="B171" s="105"/>
      <c r="C171" s="105"/>
      <c r="D171" s="105"/>
      <c r="E171" s="106"/>
      <c r="F171" s="107"/>
      <c r="G171" s="106"/>
      <c r="H171" s="106"/>
      <c r="I171" s="102"/>
      <c r="J171" s="44"/>
      <c r="K171" s="111"/>
      <c r="L171" s="106"/>
      <c r="M171" s="106"/>
      <c r="N171" s="108"/>
    </row>
    <row r="172" ht="17.25" spans="1:14">
      <c r="A172" s="104"/>
      <c r="B172" s="105"/>
      <c r="C172" s="105"/>
      <c r="D172" s="105"/>
      <c r="E172" s="106"/>
      <c r="F172" s="107"/>
      <c r="G172" s="106"/>
      <c r="H172" s="106"/>
      <c r="I172" s="102"/>
      <c r="J172" s="44"/>
      <c r="K172" s="111"/>
      <c r="L172" s="106"/>
      <c r="M172" s="106"/>
      <c r="N172" s="108"/>
    </row>
    <row r="173" ht="17.25" spans="1:14">
      <c r="A173" s="104"/>
      <c r="B173" s="105"/>
      <c r="C173" s="105"/>
      <c r="D173" s="105"/>
      <c r="E173" s="106"/>
      <c r="F173" s="107"/>
      <c r="G173" s="106"/>
      <c r="H173" s="106"/>
      <c r="I173" s="102"/>
      <c r="J173" s="44"/>
      <c r="K173" s="111"/>
      <c r="L173" s="106"/>
      <c r="M173" s="106"/>
      <c r="N173" s="108"/>
    </row>
    <row r="174" ht="17.25" spans="1:14">
      <c r="A174" s="104"/>
      <c r="B174" s="105"/>
      <c r="C174" s="105"/>
      <c r="D174" s="105"/>
      <c r="E174" s="106"/>
      <c r="F174" s="107"/>
      <c r="G174" s="106"/>
      <c r="H174" s="106"/>
      <c r="I174" s="102"/>
      <c r="J174" s="44"/>
      <c r="K174" s="111"/>
      <c r="L174" s="106"/>
      <c r="M174" s="106"/>
      <c r="N174" s="108"/>
    </row>
    <row r="175" ht="17.25" spans="1:14">
      <c r="A175" s="104"/>
      <c r="B175" s="105"/>
      <c r="C175" s="105"/>
      <c r="D175" s="105"/>
      <c r="E175" s="106"/>
      <c r="F175" s="107"/>
      <c r="G175" s="106"/>
      <c r="H175" s="106"/>
      <c r="I175" s="102"/>
      <c r="J175" s="44"/>
      <c r="K175" s="111"/>
      <c r="L175" s="106"/>
      <c r="M175" s="106"/>
      <c r="N175" s="108"/>
    </row>
    <row r="176" ht="17.25" spans="1:14">
      <c r="A176" s="104"/>
      <c r="B176" s="105"/>
      <c r="C176" s="105"/>
      <c r="D176" s="105"/>
      <c r="E176" s="106"/>
      <c r="F176" s="107"/>
      <c r="G176" s="106"/>
      <c r="H176" s="106"/>
      <c r="I176" s="102"/>
      <c r="J176" s="44"/>
      <c r="K176" s="111"/>
      <c r="L176" s="106"/>
      <c r="M176" s="106"/>
      <c r="N176" s="108"/>
    </row>
    <row r="177" ht="17.25" spans="1:14">
      <c r="A177" s="104"/>
      <c r="B177" s="105"/>
      <c r="C177" s="105"/>
      <c r="D177" s="105"/>
      <c r="E177" s="106"/>
      <c r="F177" s="107"/>
      <c r="G177" s="106"/>
      <c r="H177" s="106"/>
      <c r="I177" s="102"/>
      <c r="J177" s="44"/>
      <c r="K177" s="111"/>
      <c r="L177" s="106"/>
      <c r="M177" s="106"/>
      <c r="N177" s="108"/>
    </row>
    <row r="178" ht="17.25" spans="1:14">
      <c r="A178" s="104"/>
      <c r="B178" s="105"/>
      <c r="C178" s="105"/>
      <c r="D178" s="105"/>
      <c r="E178" s="106"/>
      <c r="F178" s="107"/>
      <c r="G178" s="106"/>
      <c r="H178" s="106"/>
      <c r="I178" s="102"/>
      <c r="J178" s="44"/>
      <c r="K178" s="111"/>
      <c r="L178" s="106"/>
      <c r="M178" s="106"/>
      <c r="N178" s="108"/>
    </row>
    <row r="179" ht="17.25" spans="1:14">
      <c r="A179" s="104"/>
      <c r="B179" s="105"/>
      <c r="C179" s="105"/>
      <c r="D179" s="105"/>
      <c r="E179" s="106"/>
      <c r="F179" s="107"/>
      <c r="G179" s="106"/>
      <c r="H179" s="106"/>
      <c r="I179" s="102"/>
      <c r="J179" s="44"/>
      <c r="K179" s="111"/>
      <c r="L179" s="106"/>
      <c r="M179" s="106"/>
      <c r="N179" s="108"/>
    </row>
    <row r="180" ht="17.25" spans="1:14">
      <c r="A180" s="104"/>
      <c r="B180" s="105"/>
      <c r="C180" s="105"/>
      <c r="D180" s="105"/>
      <c r="E180" s="106"/>
      <c r="F180" s="107"/>
      <c r="G180" s="106"/>
      <c r="H180" s="106"/>
      <c r="I180" s="102"/>
      <c r="J180" s="44"/>
      <c r="K180" s="111"/>
      <c r="L180" s="106"/>
      <c r="M180" s="106"/>
      <c r="N180" s="108"/>
    </row>
    <row r="181" ht="17.25" spans="1:14">
      <c r="A181" s="104"/>
      <c r="B181" s="105"/>
      <c r="C181" s="105"/>
      <c r="D181" s="105"/>
      <c r="E181" s="106"/>
      <c r="F181" s="107"/>
      <c r="G181" s="106"/>
      <c r="H181" s="106"/>
      <c r="I181" s="102"/>
      <c r="J181" s="44"/>
      <c r="K181" s="111"/>
      <c r="L181" s="106"/>
      <c r="M181" s="106"/>
      <c r="N181" s="108"/>
    </row>
    <row r="182" ht="17.25" spans="1:14">
      <c r="A182" s="104"/>
      <c r="B182" s="105"/>
      <c r="C182" s="105"/>
      <c r="D182" s="105"/>
      <c r="E182" s="106"/>
      <c r="F182" s="107"/>
      <c r="G182" s="106"/>
      <c r="H182" s="106"/>
      <c r="I182" s="102"/>
      <c r="J182" s="44"/>
      <c r="K182" s="111"/>
      <c r="L182" s="106"/>
      <c r="M182" s="106"/>
      <c r="N182" s="108"/>
    </row>
    <row r="183" ht="17.25" spans="1:14">
      <c r="A183" s="104"/>
      <c r="B183" s="105"/>
      <c r="C183" s="105"/>
      <c r="D183" s="105"/>
      <c r="E183" s="106"/>
      <c r="F183" s="107"/>
      <c r="G183" s="106"/>
      <c r="H183" s="106"/>
      <c r="I183" s="102"/>
      <c r="J183" s="44"/>
      <c r="K183" s="111"/>
      <c r="L183" s="106"/>
      <c r="M183" s="106"/>
      <c r="N183" s="108"/>
    </row>
    <row r="184" ht="17.25" spans="1:14">
      <c r="A184" s="104"/>
      <c r="B184" s="105"/>
      <c r="C184" s="105"/>
      <c r="D184" s="105"/>
      <c r="E184" s="106"/>
      <c r="F184" s="107"/>
      <c r="G184" s="106"/>
      <c r="H184" s="106"/>
      <c r="I184" s="102"/>
      <c r="J184" s="44"/>
      <c r="K184" s="111"/>
      <c r="L184" s="106"/>
      <c r="M184" s="106"/>
      <c r="N184" s="108"/>
    </row>
    <row r="185" ht="17.25" spans="1:14">
      <c r="A185" s="104"/>
      <c r="B185" s="105"/>
      <c r="C185" s="105"/>
      <c r="D185" s="105"/>
      <c r="E185" s="106"/>
      <c r="F185" s="107"/>
      <c r="G185" s="106"/>
      <c r="H185" s="106"/>
      <c r="I185" s="102"/>
      <c r="J185" s="44"/>
      <c r="K185" s="111"/>
      <c r="L185" s="106"/>
      <c r="M185" s="106"/>
      <c r="N185" s="108"/>
    </row>
    <row r="186" ht="17.25" spans="1:14">
      <c r="A186" s="104"/>
      <c r="B186" s="105"/>
      <c r="C186" s="105"/>
      <c r="D186" s="105"/>
      <c r="E186" s="106"/>
      <c r="F186" s="107"/>
      <c r="G186" s="106"/>
      <c r="H186" s="106"/>
      <c r="I186" s="102"/>
      <c r="J186" s="44"/>
      <c r="K186" s="111"/>
      <c r="L186" s="106"/>
      <c r="M186" s="106"/>
      <c r="N186" s="108"/>
    </row>
    <row r="187" ht="17.25" spans="1:14">
      <c r="A187" s="104"/>
      <c r="B187" s="105"/>
      <c r="C187" s="105"/>
      <c r="D187" s="105"/>
      <c r="E187" s="106"/>
      <c r="F187" s="107"/>
      <c r="G187" s="106"/>
      <c r="H187" s="106"/>
      <c r="I187" s="102"/>
      <c r="J187" s="44"/>
      <c r="K187" s="111"/>
      <c r="L187" s="106"/>
      <c r="M187" s="106"/>
      <c r="N187" s="108"/>
    </row>
    <row r="188" ht="17.25" spans="1:14">
      <c r="A188" s="104"/>
      <c r="B188" s="105"/>
      <c r="C188" s="105"/>
      <c r="D188" s="105"/>
      <c r="E188" s="106"/>
      <c r="F188" s="107"/>
      <c r="G188" s="106"/>
      <c r="H188" s="106"/>
      <c r="I188" s="102"/>
      <c r="J188" s="44"/>
      <c r="K188" s="111"/>
      <c r="L188" s="106"/>
      <c r="M188" s="106"/>
      <c r="N188" s="108"/>
    </row>
    <row r="189" ht="17.25" spans="1:14">
      <c r="A189" s="104"/>
      <c r="B189" s="105"/>
      <c r="C189" s="105"/>
      <c r="D189" s="105"/>
      <c r="E189" s="106"/>
      <c r="F189" s="107"/>
      <c r="G189" s="106"/>
      <c r="H189" s="106"/>
      <c r="I189" s="102"/>
      <c r="J189" s="44"/>
      <c r="K189" s="111"/>
      <c r="L189" s="106"/>
      <c r="M189" s="106"/>
      <c r="N189" s="108"/>
    </row>
    <row r="190" ht="17.25" spans="1:14">
      <c r="A190" s="104"/>
      <c r="B190" s="105"/>
      <c r="C190" s="105"/>
      <c r="D190" s="105"/>
      <c r="E190" s="106"/>
      <c r="F190" s="107"/>
      <c r="G190" s="106"/>
      <c r="H190" s="106"/>
      <c r="I190" s="102"/>
      <c r="J190" s="44"/>
      <c r="K190" s="111"/>
      <c r="L190" s="106"/>
      <c r="M190" s="106"/>
      <c r="N190" s="108"/>
    </row>
    <row r="191" ht="17.25" spans="1:14">
      <c r="A191" s="104"/>
      <c r="B191" s="105"/>
      <c r="C191" s="105"/>
      <c r="D191" s="105"/>
      <c r="E191" s="106"/>
      <c r="F191" s="107"/>
      <c r="G191" s="106"/>
      <c r="H191" s="106"/>
      <c r="I191" s="102"/>
      <c r="J191" s="44"/>
      <c r="K191" s="111"/>
      <c r="L191" s="106"/>
      <c r="M191" s="106"/>
      <c r="N191" s="108"/>
    </row>
    <row r="192" ht="17.25" spans="1:14">
      <c r="A192" s="104"/>
      <c r="B192" s="105"/>
      <c r="C192" s="105"/>
      <c r="D192" s="105"/>
      <c r="E192" s="106"/>
      <c r="F192" s="107"/>
      <c r="G192" s="106"/>
      <c r="H192" s="106"/>
      <c r="I192" s="102"/>
      <c r="J192" s="44"/>
      <c r="K192" s="111"/>
      <c r="L192" s="106"/>
      <c r="M192" s="106"/>
      <c r="N192" s="108"/>
    </row>
    <row r="193" ht="17.25" spans="1:14">
      <c r="A193" s="104"/>
      <c r="B193" s="105"/>
      <c r="C193" s="105"/>
      <c r="D193" s="105"/>
      <c r="E193" s="106"/>
      <c r="F193" s="107"/>
      <c r="G193" s="106"/>
      <c r="H193" s="106"/>
      <c r="I193" s="102"/>
      <c r="J193" s="44"/>
      <c r="K193" s="111"/>
      <c r="L193" s="106"/>
      <c r="M193" s="106"/>
      <c r="N193" s="108"/>
    </row>
    <row r="194" ht="17.25" spans="1:14">
      <c r="A194" s="104"/>
      <c r="B194" s="105"/>
      <c r="C194" s="105"/>
      <c r="D194" s="105"/>
      <c r="E194" s="106"/>
      <c r="F194" s="107"/>
      <c r="G194" s="106"/>
      <c r="H194" s="106"/>
      <c r="I194" s="102"/>
      <c r="J194" s="44"/>
      <c r="K194" s="111"/>
      <c r="L194" s="106"/>
      <c r="M194" s="106"/>
      <c r="N194" s="108"/>
    </row>
    <row r="195" ht="17.25" spans="1:14">
      <c r="A195" s="104"/>
      <c r="B195" s="105"/>
      <c r="C195" s="105"/>
      <c r="D195" s="105"/>
      <c r="E195" s="106"/>
      <c r="F195" s="107"/>
      <c r="G195" s="106"/>
      <c r="H195" s="106"/>
      <c r="I195" s="102"/>
      <c r="J195" s="44"/>
      <c r="K195" s="111"/>
      <c r="L195" s="106"/>
      <c r="M195" s="106"/>
      <c r="N195" s="108"/>
    </row>
    <row r="196" ht="17.25" spans="1:14">
      <c r="A196" s="104"/>
      <c r="B196" s="105"/>
      <c r="C196" s="105"/>
      <c r="D196" s="105"/>
      <c r="E196" s="106"/>
      <c r="F196" s="107"/>
      <c r="G196" s="106"/>
      <c r="H196" s="106"/>
      <c r="I196" s="102"/>
      <c r="J196" s="44"/>
      <c r="K196" s="111"/>
      <c r="L196" s="106"/>
      <c r="M196" s="106"/>
      <c r="N196" s="108"/>
    </row>
    <row r="197" ht="17.25" spans="1:14">
      <c r="A197" s="104"/>
      <c r="B197" s="105"/>
      <c r="C197" s="105"/>
      <c r="D197" s="105"/>
      <c r="E197" s="106"/>
      <c r="F197" s="107"/>
      <c r="G197" s="106"/>
      <c r="H197" s="106"/>
      <c r="I197" s="102"/>
      <c r="J197" s="44"/>
      <c r="K197" s="111"/>
      <c r="L197" s="106"/>
      <c r="M197" s="106"/>
      <c r="N197" s="108"/>
    </row>
    <row r="198" ht="17.25" spans="1:14">
      <c r="A198" s="104"/>
      <c r="B198" s="105"/>
      <c r="C198" s="105"/>
      <c r="D198" s="105"/>
      <c r="E198" s="106"/>
      <c r="F198" s="107"/>
      <c r="G198" s="106"/>
      <c r="H198" s="106"/>
      <c r="I198" s="102"/>
      <c r="J198" s="44"/>
      <c r="K198" s="111"/>
      <c r="L198" s="106"/>
      <c r="M198" s="106"/>
      <c r="N198" s="108"/>
    </row>
    <row r="199" ht="17.25" spans="1:14">
      <c r="A199" s="104"/>
      <c r="B199" s="105"/>
      <c r="C199" s="105"/>
      <c r="D199" s="105"/>
      <c r="E199" s="106"/>
      <c r="F199" s="107"/>
      <c r="G199" s="106"/>
      <c r="H199" s="106"/>
      <c r="I199" s="102"/>
      <c r="J199" s="44"/>
      <c r="K199" s="111"/>
      <c r="L199" s="106"/>
      <c r="M199" s="106"/>
      <c r="N199" s="108"/>
    </row>
    <row r="200" ht="17.25" spans="1:14">
      <c r="A200" s="104"/>
      <c r="B200" s="105"/>
      <c r="C200" s="105"/>
      <c r="D200" s="105"/>
      <c r="E200" s="106"/>
      <c r="F200" s="107"/>
      <c r="G200" s="106"/>
      <c r="H200" s="106"/>
      <c r="I200" s="102"/>
      <c r="J200" s="44"/>
      <c r="K200" s="111"/>
      <c r="L200" s="106"/>
      <c r="M200" s="106"/>
      <c r="N200" s="108"/>
    </row>
    <row r="201" ht="17.25" spans="1:14">
      <c r="A201" s="104"/>
      <c r="B201" s="105"/>
      <c r="C201" s="105"/>
      <c r="D201" s="105"/>
      <c r="E201" s="106"/>
      <c r="F201" s="107"/>
      <c r="G201" s="106"/>
      <c r="H201" s="106"/>
      <c r="I201" s="102"/>
      <c r="J201" s="44"/>
      <c r="K201" s="111"/>
      <c r="L201" s="106"/>
      <c r="M201" s="106"/>
      <c r="N201" s="108"/>
    </row>
    <row r="202" ht="17.25" spans="1:14">
      <c r="A202" s="104"/>
      <c r="B202" s="105"/>
      <c r="C202" s="105"/>
      <c r="D202" s="105"/>
      <c r="E202" s="106"/>
      <c r="F202" s="107"/>
      <c r="G202" s="106"/>
      <c r="H202" s="106"/>
      <c r="I202" s="102"/>
      <c r="J202" s="44"/>
      <c r="K202" s="111"/>
      <c r="L202" s="106"/>
      <c r="M202" s="106"/>
      <c r="N202" s="108"/>
    </row>
    <row r="203" ht="17.25" spans="1:14">
      <c r="A203" s="104"/>
      <c r="B203" s="105"/>
      <c r="C203" s="105"/>
      <c r="D203" s="105"/>
      <c r="E203" s="106"/>
      <c r="F203" s="107"/>
      <c r="G203" s="106"/>
      <c r="H203" s="106"/>
      <c r="I203" s="102"/>
      <c r="J203" s="44"/>
      <c r="K203" s="111"/>
      <c r="L203" s="106"/>
      <c r="M203" s="106"/>
      <c r="N203" s="108"/>
    </row>
    <row r="204" ht="17.25" spans="1:14">
      <c r="A204" s="104"/>
      <c r="B204" s="105"/>
      <c r="C204" s="105"/>
      <c r="D204" s="105"/>
      <c r="E204" s="106"/>
      <c r="F204" s="107"/>
      <c r="G204" s="106"/>
      <c r="H204" s="106"/>
      <c r="I204" s="102"/>
      <c r="J204" s="44"/>
      <c r="K204" s="111"/>
      <c r="L204" s="106"/>
      <c r="M204" s="106"/>
      <c r="N204" s="108"/>
    </row>
    <row r="205" ht="17.25" spans="1:14">
      <c r="A205" s="104"/>
      <c r="B205" s="105"/>
      <c r="C205" s="105"/>
      <c r="D205" s="105"/>
      <c r="E205" s="106"/>
      <c r="F205" s="107"/>
      <c r="G205" s="106"/>
      <c r="H205" s="106"/>
      <c r="I205" s="102"/>
      <c r="J205" s="44"/>
      <c r="K205" s="111"/>
      <c r="L205" s="106"/>
      <c r="M205" s="106"/>
      <c r="N205" s="108"/>
    </row>
    <row r="206" ht="17.25" spans="1:14">
      <c r="A206" s="104"/>
      <c r="B206" s="105"/>
      <c r="C206" s="105"/>
      <c r="D206" s="105"/>
      <c r="E206" s="106"/>
      <c r="F206" s="107"/>
      <c r="G206" s="106"/>
      <c r="H206" s="106"/>
      <c r="I206" s="102"/>
      <c r="J206" s="44"/>
      <c r="K206" s="111"/>
      <c r="L206" s="106"/>
      <c r="M206" s="106"/>
      <c r="N206" s="108"/>
    </row>
    <row r="207" ht="17.25" spans="1:14">
      <c r="A207" s="104"/>
      <c r="B207" s="105"/>
      <c r="C207" s="105"/>
      <c r="D207" s="105"/>
      <c r="E207" s="106"/>
      <c r="F207" s="107"/>
      <c r="G207" s="106"/>
      <c r="H207" s="106"/>
      <c r="I207" s="102"/>
      <c r="J207" s="44"/>
      <c r="K207" s="111"/>
      <c r="L207" s="106"/>
      <c r="M207" s="106"/>
      <c r="N207" s="108"/>
    </row>
    <row r="208" ht="17.25" spans="1:14">
      <c r="A208" s="104"/>
      <c r="B208" s="105"/>
      <c r="C208" s="105"/>
      <c r="D208" s="105"/>
      <c r="E208" s="106"/>
      <c r="F208" s="107"/>
      <c r="G208" s="106"/>
      <c r="H208" s="106"/>
      <c r="I208" s="102"/>
      <c r="J208" s="44"/>
      <c r="K208" s="111"/>
      <c r="L208" s="106"/>
      <c r="M208" s="106"/>
      <c r="N208" s="108"/>
    </row>
    <row r="209" ht="17.25" spans="1:14">
      <c r="A209" s="104"/>
      <c r="B209" s="105"/>
      <c r="C209" s="105"/>
      <c r="D209" s="105"/>
      <c r="E209" s="106"/>
      <c r="F209" s="107"/>
      <c r="G209" s="106"/>
      <c r="H209" s="106"/>
      <c r="I209" s="102"/>
      <c r="J209" s="44"/>
      <c r="K209" s="111"/>
      <c r="L209" s="106"/>
      <c r="M209" s="106"/>
      <c r="N209" s="108"/>
    </row>
    <row r="210" ht="17.25" spans="1:14">
      <c r="A210" s="104"/>
      <c r="B210" s="105"/>
      <c r="C210" s="105"/>
      <c r="D210" s="105"/>
      <c r="E210" s="106"/>
      <c r="F210" s="107"/>
      <c r="G210" s="106"/>
      <c r="H210" s="106"/>
      <c r="I210" s="102"/>
      <c r="J210" s="44"/>
      <c r="K210" s="111"/>
      <c r="L210" s="106"/>
      <c r="M210" s="106"/>
      <c r="N210" s="108"/>
    </row>
    <row r="211" ht="17.25" spans="1:14">
      <c r="A211" s="104"/>
      <c r="B211" s="105"/>
      <c r="C211" s="105"/>
      <c r="D211" s="105"/>
      <c r="E211" s="106"/>
      <c r="F211" s="107"/>
      <c r="G211" s="106"/>
      <c r="H211" s="106"/>
      <c r="I211" s="102"/>
      <c r="J211" s="44"/>
      <c r="K211" s="111"/>
      <c r="L211" s="106"/>
      <c r="M211" s="106"/>
      <c r="N211" s="108"/>
    </row>
    <row r="212" ht="17.25" spans="1:14">
      <c r="A212" s="104"/>
      <c r="B212" s="105"/>
      <c r="C212" s="105"/>
      <c r="D212" s="105"/>
      <c r="E212" s="106"/>
      <c r="F212" s="107"/>
      <c r="G212" s="106"/>
      <c r="H212" s="106"/>
      <c r="I212" s="102"/>
      <c r="J212" s="44"/>
      <c r="K212" s="111"/>
      <c r="L212" s="106"/>
      <c r="M212" s="106"/>
      <c r="N212" s="108"/>
    </row>
    <row r="213" ht="17.25" spans="1:14">
      <c r="A213" s="104"/>
      <c r="B213" s="105"/>
      <c r="C213" s="105"/>
      <c r="D213" s="105"/>
      <c r="E213" s="106"/>
      <c r="F213" s="107"/>
      <c r="G213" s="106"/>
      <c r="H213" s="106"/>
      <c r="I213" s="102"/>
      <c r="J213" s="44"/>
      <c r="K213" s="111"/>
      <c r="L213" s="106"/>
      <c r="M213" s="106"/>
      <c r="N213" s="108"/>
    </row>
    <row r="214" ht="17.25" spans="1:14">
      <c r="A214" s="104"/>
      <c r="B214" s="105"/>
      <c r="C214" s="105"/>
      <c r="D214" s="105"/>
      <c r="E214" s="106"/>
      <c r="F214" s="107"/>
      <c r="G214" s="106"/>
      <c r="H214" s="106"/>
      <c r="I214" s="102"/>
      <c r="J214" s="44"/>
      <c r="K214" s="111"/>
      <c r="L214" s="106"/>
      <c r="M214" s="106"/>
      <c r="N214" s="108"/>
    </row>
    <row r="215" ht="17.25" spans="1:14">
      <c r="A215" s="104"/>
      <c r="B215" s="105"/>
      <c r="C215" s="105"/>
      <c r="D215" s="105"/>
      <c r="E215" s="106"/>
      <c r="F215" s="107"/>
      <c r="G215" s="106"/>
      <c r="H215" s="106"/>
      <c r="I215" s="102"/>
      <c r="J215" s="44"/>
      <c r="K215" s="111"/>
      <c r="L215" s="106"/>
      <c r="M215" s="106"/>
      <c r="N215" s="108"/>
    </row>
    <row r="216" ht="17.25" spans="1:14">
      <c r="A216" s="104"/>
      <c r="B216" s="105"/>
      <c r="C216" s="105"/>
      <c r="D216" s="105"/>
      <c r="E216" s="106"/>
      <c r="F216" s="107"/>
      <c r="G216" s="106"/>
      <c r="H216" s="106"/>
      <c r="I216" s="102"/>
      <c r="J216" s="44"/>
      <c r="K216" s="111"/>
      <c r="L216" s="106"/>
      <c r="M216" s="106"/>
      <c r="N216" s="108"/>
    </row>
    <row r="217" ht="17.25" spans="1:14">
      <c r="A217" s="104"/>
      <c r="B217" s="105"/>
      <c r="C217" s="105"/>
      <c r="D217" s="105"/>
      <c r="E217" s="106"/>
      <c r="F217" s="107"/>
      <c r="G217" s="106"/>
      <c r="H217" s="106"/>
      <c r="I217" s="102"/>
      <c r="J217" s="44"/>
      <c r="K217" s="111"/>
      <c r="L217" s="106"/>
      <c r="M217" s="106"/>
      <c r="N217" s="108"/>
    </row>
    <row r="218" ht="17.25" spans="1:14">
      <c r="A218" s="104"/>
      <c r="B218" s="105"/>
      <c r="C218" s="105"/>
      <c r="D218" s="105"/>
      <c r="E218" s="106"/>
      <c r="F218" s="107"/>
      <c r="G218" s="106"/>
      <c r="H218" s="106"/>
      <c r="I218" s="102"/>
      <c r="J218" s="44"/>
      <c r="K218" s="111"/>
      <c r="L218" s="106"/>
      <c r="M218" s="106"/>
      <c r="N218" s="108"/>
    </row>
    <row r="219" ht="17.25" spans="1:14">
      <c r="A219" s="104"/>
      <c r="B219" s="105"/>
      <c r="C219" s="105"/>
      <c r="D219" s="105"/>
      <c r="E219" s="106"/>
      <c r="F219" s="107"/>
      <c r="G219" s="106"/>
      <c r="H219" s="106"/>
      <c r="I219" s="102"/>
      <c r="J219" s="44"/>
      <c r="K219" s="111"/>
      <c r="L219" s="106"/>
      <c r="M219" s="106"/>
      <c r="N219" s="108"/>
    </row>
    <row r="220" ht="17.25" spans="1:14">
      <c r="A220" s="104"/>
      <c r="B220" s="105"/>
      <c r="C220" s="105"/>
      <c r="D220" s="105"/>
      <c r="E220" s="106"/>
      <c r="F220" s="107"/>
      <c r="G220" s="106"/>
      <c r="H220" s="106"/>
      <c r="I220" s="102"/>
      <c r="J220" s="44"/>
      <c r="K220" s="111"/>
      <c r="L220" s="106"/>
      <c r="M220" s="106"/>
      <c r="N220" s="108"/>
    </row>
    <row r="221" ht="17.25" spans="1:14">
      <c r="A221" s="104"/>
      <c r="B221" s="105"/>
      <c r="C221" s="105"/>
      <c r="D221" s="105"/>
      <c r="E221" s="106"/>
      <c r="F221" s="107"/>
      <c r="G221" s="106"/>
      <c r="H221" s="106"/>
      <c r="I221" s="102"/>
      <c r="J221" s="44"/>
      <c r="K221" s="111"/>
      <c r="L221" s="106"/>
      <c r="M221" s="106"/>
      <c r="N221" s="108"/>
    </row>
    <row r="222" ht="17.25" spans="1:14">
      <c r="A222" s="104"/>
      <c r="B222" s="105"/>
      <c r="C222" s="105"/>
      <c r="D222" s="105"/>
      <c r="E222" s="106"/>
      <c r="F222" s="107"/>
      <c r="G222" s="106"/>
      <c r="H222" s="106"/>
      <c r="I222" s="102"/>
      <c r="J222" s="44"/>
      <c r="K222" s="111"/>
      <c r="L222" s="106"/>
      <c r="M222" s="106"/>
      <c r="N222" s="108"/>
    </row>
    <row r="223" ht="17.25" spans="1:14">
      <c r="A223" s="104"/>
      <c r="B223" s="105"/>
      <c r="C223" s="105"/>
      <c r="D223" s="105"/>
      <c r="E223" s="106"/>
      <c r="F223" s="107"/>
      <c r="G223" s="106"/>
      <c r="H223" s="106"/>
      <c r="I223" s="102"/>
      <c r="J223" s="44"/>
      <c r="K223" s="111"/>
      <c r="L223" s="106"/>
      <c r="M223" s="106"/>
      <c r="N223" s="108"/>
    </row>
    <row r="224" ht="17.25" spans="1:14">
      <c r="A224" s="104"/>
      <c r="B224" s="105"/>
      <c r="C224" s="105"/>
      <c r="D224" s="105"/>
      <c r="E224" s="106"/>
      <c r="F224" s="107"/>
      <c r="G224" s="106"/>
      <c r="H224" s="106"/>
      <c r="I224" s="102"/>
      <c r="J224" s="44"/>
      <c r="K224" s="111"/>
      <c r="L224" s="106"/>
      <c r="M224" s="106"/>
      <c r="N224" s="108"/>
    </row>
    <row r="225" ht="17.25" spans="1:14">
      <c r="A225" s="104"/>
      <c r="B225" s="105"/>
      <c r="C225" s="105"/>
      <c r="D225" s="105"/>
      <c r="E225" s="106"/>
      <c r="F225" s="107"/>
      <c r="G225" s="106"/>
      <c r="H225" s="106"/>
      <c r="I225" s="102"/>
      <c r="J225" s="44"/>
      <c r="K225" s="111"/>
      <c r="L225" s="106"/>
      <c r="M225" s="106"/>
      <c r="N225" s="108"/>
    </row>
    <row r="226" ht="17.25" spans="1:14">
      <c r="A226" s="104"/>
      <c r="B226" s="105"/>
      <c r="C226" s="105"/>
      <c r="D226" s="105"/>
      <c r="E226" s="106"/>
      <c r="F226" s="107"/>
      <c r="G226" s="106"/>
      <c r="H226" s="106"/>
      <c r="I226" s="102"/>
      <c r="J226" s="44"/>
      <c r="K226" s="111"/>
      <c r="L226" s="106"/>
      <c r="M226" s="106"/>
      <c r="N226" s="108"/>
    </row>
    <row r="227" ht="17.25" spans="1:14">
      <c r="A227" s="104"/>
      <c r="B227" s="105"/>
      <c r="C227" s="105"/>
      <c r="D227" s="105"/>
      <c r="E227" s="106"/>
      <c r="F227" s="107"/>
      <c r="G227" s="106"/>
      <c r="H227" s="106"/>
      <c r="I227" s="102"/>
      <c r="J227" s="44"/>
      <c r="K227" s="111"/>
      <c r="L227" s="106"/>
      <c r="M227" s="106"/>
      <c r="N227" s="108"/>
    </row>
    <row r="228" ht="17.25" spans="1:14">
      <c r="A228" s="104"/>
      <c r="B228" s="105"/>
      <c r="C228" s="105"/>
      <c r="D228" s="105"/>
      <c r="E228" s="106"/>
      <c r="F228" s="107"/>
      <c r="G228" s="106"/>
      <c r="H228" s="106"/>
      <c r="I228" s="102"/>
      <c r="J228" s="44"/>
      <c r="K228" s="111"/>
      <c r="L228" s="106"/>
      <c r="M228" s="106"/>
      <c r="N228" s="108"/>
    </row>
    <row r="229" ht="17.25" spans="1:14">
      <c r="A229" s="104"/>
      <c r="B229" s="105"/>
      <c r="C229" s="105"/>
      <c r="D229" s="105"/>
      <c r="E229" s="106"/>
      <c r="F229" s="107"/>
      <c r="G229" s="106"/>
      <c r="H229" s="106"/>
      <c r="I229" s="102"/>
      <c r="J229" s="44"/>
      <c r="K229" s="111"/>
      <c r="L229" s="106"/>
      <c r="M229" s="106"/>
      <c r="N229" s="108"/>
    </row>
    <row r="230" ht="17.25" spans="1:14">
      <c r="A230" s="104"/>
      <c r="B230" s="105"/>
      <c r="C230" s="105"/>
      <c r="D230" s="105"/>
      <c r="E230" s="106"/>
      <c r="F230" s="107"/>
      <c r="G230" s="106"/>
      <c r="H230" s="106"/>
      <c r="I230" s="102"/>
      <c r="J230" s="44"/>
      <c r="K230" s="111"/>
      <c r="L230" s="106"/>
      <c r="M230" s="106"/>
      <c r="N230" s="108"/>
    </row>
    <row r="231" ht="17.25" spans="1:14">
      <c r="A231" s="104"/>
      <c r="B231" s="105"/>
      <c r="C231" s="105"/>
      <c r="D231" s="105"/>
      <c r="E231" s="106"/>
      <c r="F231" s="107"/>
      <c r="G231" s="106"/>
      <c r="H231" s="106"/>
      <c r="I231" s="102"/>
      <c r="J231" s="44"/>
      <c r="K231" s="111"/>
      <c r="L231" s="106"/>
      <c r="M231" s="106"/>
      <c r="N231" s="108"/>
    </row>
    <row r="232" ht="17.25" spans="1:14">
      <c r="A232" s="104"/>
      <c r="B232" s="105"/>
      <c r="C232" s="105"/>
      <c r="D232" s="105"/>
      <c r="E232" s="106"/>
      <c r="F232" s="107"/>
      <c r="G232" s="106"/>
      <c r="H232" s="106"/>
      <c r="I232" s="102"/>
      <c r="J232" s="44"/>
      <c r="K232" s="111"/>
      <c r="L232" s="106"/>
      <c r="M232" s="106"/>
      <c r="N232" s="108"/>
    </row>
    <row r="233" ht="17.25" spans="1:14">
      <c r="A233" s="104"/>
      <c r="B233" s="105"/>
      <c r="C233" s="105"/>
      <c r="D233" s="105"/>
      <c r="E233" s="106"/>
      <c r="F233" s="107"/>
      <c r="G233" s="106"/>
      <c r="H233" s="106"/>
      <c r="I233" s="102"/>
      <c r="J233" s="44"/>
      <c r="K233" s="111"/>
      <c r="L233" s="106"/>
      <c r="M233" s="106"/>
      <c r="N233" s="108"/>
    </row>
    <row r="234" ht="17.25" spans="1:14">
      <c r="A234" s="104"/>
      <c r="B234" s="105"/>
      <c r="C234" s="105"/>
      <c r="D234" s="105"/>
      <c r="E234" s="106"/>
      <c r="F234" s="107"/>
      <c r="G234" s="106"/>
      <c r="H234" s="106"/>
      <c r="I234" s="102"/>
      <c r="J234" s="44"/>
      <c r="K234" s="111"/>
      <c r="L234" s="106"/>
      <c r="M234" s="106"/>
      <c r="N234" s="108"/>
    </row>
    <row r="235" ht="17.25" spans="1:14">
      <c r="A235" s="104"/>
      <c r="B235" s="105"/>
      <c r="C235" s="105"/>
      <c r="D235" s="105"/>
      <c r="E235" s="106"/>
      <c r="F235" s="107"/>
      <c r="G235" s="106"/>
      <c r="H235" s="106"/>
      <c r="I235" s="102"/>
      <c r="J235" s="44"/>
      <c r="K235" s="111"/>
      <c r="L235" s="106"/>
      <c r="M235" s="106"/>
      <c r="N235" s="108"/>
    </row>
    <row r="236" ht="17.25" spans="1:14">
      <c r="A236" s="104"/>
      <c r="B236" s="105"/>
      <c r="C236" s="105"/>
      <c r="D236" s="105"/>
      <c r="E236" s="106"/>
      <c r="F236" s="107"/>
      <c r="G236" s="106"/>
      <c r="H236" s="106"/>
      <c r="I236" s="102"/>
      <c r="J236" s="44"/>
      <c r="K236" s="111"/>
      <c r="L236" s="106"/>
      <c r="M236" s="106"/>
      <c r="N236" s="108"/>
    </row>
    <row r="237" ht="17.25" spans="1:14">
      <c r="A237" s="25"/>
      <c r="B237" s="112"/>
      <c r="C237" s="112"/>
      <c r="D237" s="112"/>
      <c r="E237" s="56"/>
      <c r="F237" s="113"/>
      <c r="G237" s="56"/>
      <c r="H237" s="56"/>
      <c r="I237" s="44"/>
      <c r="J237" s="44"/>
      <c r="K237" s="93"/>
      <c r="L237" s="56"/>
      <c r="M237" s="56"/>
      <c r="N237" s="108"/>
    </row>
    <row r="238" ht="17.25" spans="1:14">
      <c r="A238" s="19"/>
      <c r="B238" s="103"/>
      <c r="C238" s="103"/>
      <c r="D238" s="103"/>
      <c r="E238" s="44"/>
      <c r="G238" s="44"/>
      <c r="H238" s="44"/>
      <c r="I238" s="44"/>
      <c r="J238" s="44"/>
      <c r="K238" s="93"/>
      <c r="L238" s="44"/>
      <c r="M238" s="44"/>
      <c r="N238" s="108"/>
    </row>
    <row r="239" ht="17.25" spans="1:14">
      <c r="A239" s="19"/>
      <c r="B239" s="103"/>
      <c r="C239" s="103"/>
      <c r="D239" s="103"/>
      <c r="E239" s="44"/>
      <c r="G239" s="44"/>
      <c r="H239" s="44"/>
      <c r="I239" s="44"/>
      <c r="J239" s="44"/>
      <c r="K239" s="93"/>
      <c r="L239" s="44"/>
      <c r="M239" s="44"/>
      <c r="N239" s="108"/>
    </row>
    <row r="240" ht="17.25" spans="1:14">
      <c r="A240" s="19"/>
      <c r="B240" s="103"/>
      <c r="C240" s="103"/>
      <c r="D240" s="103"/>
      <c r="E240" s="44"/>
      <c r="G240" s="44"/>
      <c r="H240" s="44"/>
      <c r="I240" s="44"/>
      <c r="J240" s="44"/>
      <c r="K240" s="93"/>
      <c r="L240" s="44"/>
      <c r="M240" s="44"/>
      <c r="N240" s="108"/>
    </row>
    <row r="241" ht="17.25" spans="1:14">
      <c r="A241" s="19"/>
      <c r="B241" s="103"/>
      <c r="C241" s="103"/>
      <c r="D241" s="103"/>
      <c r="E241" s="44"/>
      <c r="G241" s="44"/>
      <c r="H241" s="44"/>
      <c r="I241" s="44"/>
      <c r="J241" s="44"/>
      <c r="K241" s="93"/>
      <c r="L241" s="44"/>
      <c r="M241" s="44"/>
      <c r="N241" s="108"/>
    </row>
    <row r="242" ht="17.25" spans="1:14">
      <c r="A242" s="19"/>
      <c r="B242" s="103"/>
      <c r="C242" s="103"/>
      <c r="D242" s="103"/>
      <c r="E242" s="44"/>
      <c r="G242" s="44"/>
      <c r="H242" s="44"/>
      <c r="I242" s="44"/>
      <c r="J242" s="44"/>
      <c r="K242" s="93"/>
      <c r="L242" s="44"/>
      <c r="M242" s="44"/>
      <c r="N242" s="108"/>
    </row>
    <row r="243" ht="17.25" spans="1:14">
      <c r="A243" s="19"/>
      <c r="B243" s="103"/>
      <c r="C243" s="103"/>
      <c r="D243" s="103"/>
      <c r="E243" s="44"/>
      <c r="G243" s="44"/>
      <c r="H243" s="44"/>
      <c r="I243" s="44"/>
      <c r="J243" s="44"/>
      <c r="K243" s="93"/>
      <c r="L243" s="44"/>
      <c r="M243" s="44"/>
      <c r="N243" s="108"/>
    </row>
    <row r="244" ht="17.25" spans="1:14">
      <c r="A244" s="19"/>
      <c r="B244" s="103"/>
      <c r="C244" s="103"/>
      <c r="D244" s="103"/>
      <c r="E244" s="44"/>
      <c r="G244" s="44"/>
      <c r="H244" s="44"/>
      <c r="I244" s="44"/>
      <c r="J244" s="44"/>
      <c r="K244" s="93"/>
      <c r="L244" s="44"/>
      <c r="M244" s="44"/>
      <c r="N244" s="108"/>
    </row>
    <row r="245" ht="17.25" spans="1:14">
      <c r="A245" s="19"/>
      <c r="B245" s="103"/>
      <c r="C245" s="103"/>
      <c r="D245" s="103"/>
      <c r="E245" s="44"/>
      <c r="G245" s="44"/>
      <c r="H245" s="44"/>
      <c r="I245" s="44"/>
      <c r="J245" s="44"/>
      <c r="K245" s="93"/>
      <c r="L245" s="44"/>
      <c r="M245" s="44"/>
      <c r="N245" s="108"/>
    </row>
    <row r="246" ht="17.25" spans="1:14">
      <c r="A246" s="19"/>
      <c r="B246" s="103"/>
      <c r="C246" s="103"/>
      <c r="D246" s="103"/>
      <c r="E246" s="44"/>
      <c r="G246" s="44"/>
      <c r="H246" s="44"/>
      <c r="I246" s="44"/>
      <c r="J246" s="44"/>
      <c r="K246" s="93"/>
      <c r="L246" s="44"/>
      <c r="M246" s="44"/>
      <c r="N246" s="108"/>
    </row>
    <row r="247" ht="17.25" spans="1:14">
      <c r="A247" s="19"/>
      <c r="B247" s="103"/>
      <c r="C247" s="103"/>
      <c r="D247" s="103"/>
      <c r="E247" s="44"/>
      <c r="G247" s="44"/>
      <c r="H247" s="44"/>
      <c r="I247" s="44"/>
      <c r="J247" s="44"/>
      <c r="K247" s="93"/>
      <c r="L247" s="44"/>
      <c r="M247" s="44"/>
      <c r="N247" s="108"/>
    </row>
    <row r="248" ht="17.25" spans="1:14">
      <c r="A248" s="19"/>
      <c r="B248" s="103"/>
      <c r="C248" s="103"/>
      <c r="D248" s="103"/>
      <c r="E248" s="44"/>
      <c r="G248" s="44"/>
      <c r="H248" s="44"/>
      <c r="I248" s="44"/>
      <c r="J248" s="44"/>
      <c r="K248" s="93"/>
      <c r="L248" s="44"/>
      <c r="M248" s="44"/>
      <c r="N248" s="108"/>
    </row>
    <row r="249" ht="17.25" spans="1:14">
      <c r="A249" s="19"/>
      <c r="B249" s="103"/>
      <c r="C249" s="103"/>
      <c r="D249" s="103"/>
      <c r="E249" s="44"/>
      <c r="G249" s="44"/>
      <c r="H249" s="44"/>
      <c r="I249" s="44"/>
      <c r="J249" s="44"/>
      <c r="K249" s="93"/>
      <c r="L249" s="44"/>
      <c r="M249" s="44"/>
      <c r="N249" s="108"/>
    </row>
    <row r="250" ht="17.25" spans="1:14">
      <c r="A250" s="19"/>
      <c r="B250" s="103"/>
      <c r="C250" s="103"/>
      <c r="D250" s="103"/>
      <c r="E250" s="44"/>
      <c r="G250" s="44"/>
      <c r="H250" s="44"/>
      <c r="I250" s="44"/>
      <c r="J250" s="44"/>
      <c r="K250" s="93"/>
      <c r="L250" s="44"/>
      <c r="M250" s="44"/>
      <c r="N250" s="108"/>
    </row>
    <row r="251" ht="17.25" spans="1:14">
      <c r="A251" s="19"/>
      <c r="B251" s="103"/>
      <c r="C251" s="103"/>
      <c r="D251" s="103"/>
      <c r="E251" s="44"/>
      <c r="G251" s="44"/>
      <c r="H251" s="44"/>
      <c r="I251" s="44"/>
      <c r="J251" s="44"/>
      <c r="K251" s="93"/>
      <c r="L251" s="44"/>
      <c r="M251" s="44"/>
      <c r="N251" s="108"/>
    </row>
    <row r="252" ht="17.25" spans="1:14">
      <c r="A252" s="19"/>
      <c r="B252" s="103"/>
      <c r="C252" s="103"/>
      <c r="D252" s="103"/>
      <c r="E252" s="44"/>
      <c r="G252" s="44"/>
      <c r="H252" s="44"/>
      <c r="I252" s="44"/>
      <c r="J252" s="44"/>
      <c r="K252" s="93"/>
      <c r="L252" s="44"/>
      <c r="M252" s="44"/>
      <c r="N252" s="108"/>
    </row>
    <row r="253" ht="17.25" spans="1:14">
      <c r="A253" s="19"/>
      <c r="B253" s="103"/>
      <c r="C253" s="103"/>
      <c r="D253" s="103"/>
      <c r="E253" s="44"/>
      <c r="G253" s="44"/>
      <c r="H253" s="44"/>
      <c r="I253" s="44"/>
      <c r="J253" s="44"/>
      <c r="K253" s="93"/>
      <c r="L253" s="44"/>
      <c r="M253" s="44"/>
      <c r="N253" s="108"/>
    </row>
    <row r="254" ht="17.25" spans="1:14">
      <c r="A254" s="19"/>
      <c r="B254" s="103"/>
      <c r="C254" s="103"/>
      <c r="D254" s="103"/>
      <c r="E254" s="44"/>
      <c r="G254" s="44"/>
      <c r="H254" s="44"/>
      <c r="I254" s="44"/>
      <c r="J254" s="44"/>
      <c r="K254" s="93"/>
      <c r="L254" s="44"/>
      <c r="M254" s="44"/>
      <c r="N254" s="108"/>
    </row>
    <row r="255" ht="17.25" spans="1:14">
      <c r="A255" s="19"/>
      <c r="B255" s="103"/>
      <c r="C255" s="103"/>
      <c r="D255" s="103"/>
      <c r="E255" s="44"/>
      <c r="G255" s="44"/>
      <c r="H255" s="44"/>
      <c r="I255" s="44"/>
      <c r="J255" s="44"/>
      <c r="K255" s="93"/>
      <c r="L255" s="44"/>
      <c r="M255" s="44"/>
      <c r="N255" s="108"/>
    </row>
    <row r="256" ht="17.25" spans="1:14">
      <c r="A256" s="19"/>
      <c r="B256" s="103"/>
      <c r="C256" s="103"/>
      <c r="D256" s="103"/>
      <c r="E256" s="44"/>
      <c r="G256" s="44"/>
      <c r="H256" s="44"/>
      <c r="I256" s="44"/>
      <c r="J256" s="44"/>
      <c r="K256" s="93"/>
      <c r="L256" s="44"/>
      <c r="M256" s="44"/>
      <c r="N256" s="108"/>
    </row>
    <row r="257" ht="17.25" spans="1:14">
      <c r="A257" s="19"/>
      <c r="B257" s="103"/>
      <c r="C257" s="103"/>
      <c r="D257" s="103"/>
      <c r="E257" s="44"/>
      <c r="G257" s="44"/>
      <c r="H257" s="44"/>
      <c r="I257" s="44"/>
      <c r="J257" s="44"/>
      <c r="K257" s="93"/>
      <c r="L257" s="44"/>
      <c r="M257" s="44"/>
      <c r="N257" s="108"/>
    </row>
    <row r="258" ht="17.25" spans="1:14">
      <c r="A258" s="19"/>
      <c r="B258" s="103"/>
      <c r="C258" s="103"/>
      <c r="D258" s="103"/>
      <c r="E258" s="44"/>
      <c r="G258" s="44"/>
      <c r="H258" s="44"/>
      <c r="I258" s="44"/>
      <c r="J258" s="44"/>
      <c r="K258" s="93"/>
      <c r="L258" s="44"/>
      <c r="M258" s="44"/>
      <c r="N258" s="108"/>
    </row>
    <row r="259" ht="17.25" spans="1:14">
      <c r="A259" s="19"/>
      <c r="B259" s="103"/>
      <c r="C259" s="103"/>
      <c r="D259" s="103"/>
      <c r="E259" s="44"/>
      <c r="G259" s="44"/>
      <c r="H259" s="44"/>
      <c r="I259" s="44"/>
      <c r="J259" s="44"/>
      <c r="K259" s="93"/>
      <c r="L259" s="44"/>
      <c r="M259" s="44"/>
      <c r="N259" s="108"/>
    </row>
    <row r="260" ht="17.25" spans="1:14">
      <c r="A260" s="19"/>
      <c r="B260" s="103"/>
      <c r="C260" s="103"/>
      <c r="D260" s="103"/>
      <c r="E260" s="44"/>
      <c r="G260" s="44"/>
      <c r="H260" s="44"/>
      <c r="I260" s="44"/>
      <c r="J260" s="44"/>
      <c r="K260" s="93"/>
      <c r="L260" s="44"/>
      <c r="M260" s="44"/>
      <c r="N260" s="108"/>
    </row>
    <row r="261" ht="17.25" spans="1:14">
      <c r="A261" s="19"/>
      <c r="B261" s="103"/>
      <c r="C261" s="103"/>
      <c r="D261" s="103"/>
      <c r="E261" s="44"/>
      <c r="G261" s="44"/>
      <c r="H261" s="44"/>
      <c r="I261" s="44"/>
      <c r="J261" s="44"/>
      <c r="K261" s="93"/>
      <c r="L261" s="44"/>
      <c r="M261" s="44"/>
      <c r="N261" s="108"/>
    </row>
    <row r="262" ht="17.25" spans="1:14">
      <c r="A262" s="19"/>
      <c r="B262" s="103"/>
      <c r="C262" s="103"/>
      <c r="D262" s="103"/>
      <c r="E262" s="44"/>
      <c r="G262" s="44"/>
      <c r="H262" s="44"/>
      <c r="I262" s="44"/>
      <c r="J262" s="44"/>
      <c r="K262" s="93"/>
      <c r="L262" s="44"/>
      <c r="M262" s="44"/>
      <c r="N262" s="108"/>
    </row>
    <row r="263" ht="17.25" spans="1:14">
      <c r="A263" s="19"/>
      <c r="B263" s="103"/>
      <c r="C263" s="103"/>
      <c r="D263" s="103"/>
      <c r="E263" s="44"/>
      <c r="G263" s="44"/>
      <c r="H263" s="44"/>
      <c r="I263" s="44"/>
      <c r="J263" s="44"/>
      <c r="K263" s="93"/>
      <c r="L263" s="44"/>
      <c r="M263" s="44"/>
      <c r="N263" s="108"/>
    </row>
    <row r="264" ht="17.25" spans="1:14">
      <c r="A264" s="19"/>
      <c r="B264" s="103"/>
      <c r="C264" s="103"/>
      <c r="D264" s="103"/>
      <c r="E264" s="44"/>
      <c r="G264" s="44"/>
      <c r="H264" s="44"/>
      <c r="I264" s="44"/>
      <c r="J264" s="44"/>
      <c r="K264" s="93"/>
      <c r="L264" s="44"/>
      <c r="M264" s="44"/>
      <c r="N264" s="108"/>
    </row>
    <row r="265" ht="17.25" spans="1:14">
      <c r="A265" s="19"/>
      <c r="B265" s="103"/>
      <c r="C265" s="103"/>
      <c r="D265" s="103"/>
      <c r="E265" s="44"/>
      <c r="G265" s="44"/>
      <c r="H265" s="44"/>
      <c r="I265" s="44"/>
      <c r="J265" s="44"/>
      <c r="K265" s="93"/>
      <c r="L265" s="44"/>
      <c r="M265" s="44"/>
      <c r="N265" s="108"/>
    </row>
    <row r="266" ht="17.25" spans="1:14">
      <c r="A266" s="19"/>
      <c r="B266" s="103"/>
      <c r="C266" s="103"/>
      <c r="D266" s="103"/>
      <c r="E266" s="44"/>
      <c r="G266" s="44"/>
      <c r="H266" s="44"/>
      <c r="I266" s="44"/>
      <c r="J266" s="44"/>
      <c r="K266" s="93"/>
      <c r="L266" s="44"/>
      <c r="M266" s="44"/>
      <c r="N266" s="108"/>
    </row>
    <row r="267" ht="17.25" spans="1:14">
      <c r="A267" s="19"/>
      <c r="B267" s="103"/>
      <c r="C267" s="103"/>
      <c r="D267" s="103"/>
      <c r="E267" s="44"/>
      <c r="G267" s="44"/>
      <c r="H267" s="44"/>
      <c r="I267" s="44"/>
      <c r="J267" s="44"/>
      <c r="K267" s="93"/>
      <c r="L267" s="44"/>
      <c r="M267" s="44"/>
      <c r="N267" s="108"/>
    </row>
    <row r="268" ht="17.25" spans="1:14">
      <c r="A268" s="19"/>
      <c r="B268" s="103"/>
      <c r="C268" s="103"/>
      <c r="D268" s="103"/>
      <c r="E268" s="44"/>
      <c r="G268" s="44"/>
      <c r="H268" s="44"/>
      <c r="I268" s="44"/>
      <c r="J268" s="44"/>
      <c r="K268" s="93"/>
      <c r="L268" s="44"/>
      <c r="M268" s="44"/>
      <c r="N268" s="108"/>
    </row>
    <row r="269" ht="17.25" spans="1:14">
      <c r="A269" s="19"/>
      <c r="B269" s="103"/>
      <c r="C269" s="103"/>
      <c r="D269" s="103"/>
      <c r="E269" s="44"/>
      <c r="G269" s="44"/>
      <c r="H269" s="44"/>
      <c r="I269" s="44"/>
      <c r="J269" s="44"/>
      <c r="K269" s="93"/>
      <c r="L269" s="44"/>
      <c r="M269" s="44"/>
      <c r="N269" s="108"/>
    </row>
    <row r="270" ht="17.25" spans="1:14">
      <c r="A270" s="19"/>
      <c r="B270" s="103"/>
      <c r="C270" s="103"/>
      <c r="D270" s="103"/>
      <c r="E270" s="44"/>
      <c r="G270" s="44"/>
      <c r="H270" s="44"/>
      <c r="I270" s="44"/>
      <c r="J270" s="44"/>
      <c r="K270" s="93"/>
      <c r="L270" s="44"/>
      <c r="M270" s="44"/>
      <c r="N270" s="108"/>
    </row>
    <row r="271" ht="17.25" spans="1:14">
      <c r="A271" s="19"/>
      <c r="B271" s="103"/>
      <c r="C271" s="103"/>
      <c r="D271" s="103"/>
      <c r="E271" s="44"/>
      <c r="G271" s="44"/>
      <c r="H271" s="44"/>
      <c r="I271" s="44"/>
      <c r="J271" s="44"/>
      <c r="K271" s="93"/>
      <c r="L271" s="44"/>
      <c r="M271" s="44"/>
      <c r="N271" s="108"/>
    </row>
    <row r="272" ht="17.25" spans="1:14">
      <c r="A272" s="19"/>
      <c r="B272" s="103"/>
      <c r="C272" s="103"/>
      <c r="D272" s="103"/>
      <c r="E272" s="44"/>
      <c r="G272" s="44"/>
      <c r="H272" s="44"/>
      <c r="I272" s="44"/>
      <c r="J272" s="44"/>
      <c r="K272" s="93"/>
      <c r="L272" s="44"/>
      <c r="M272" s="44"/>
      <c r="N272" s="108"/>
    </row>
    <row r="273" ht="17.25" spans="1:14">
      <c r="A273" s="19"/>
      <c r="B273" s="103"/>
      <c r="C273" s="103"/>
      <c r="D273" s="103"/>
      <c r="E273" s="44"/>
      <c r="G273" s="44"/>
      <c r="H273" s="44"/>
      <c r="I273" s="44"/>
      <c r="J273" s="44"/>
      <c r="K273" s="93"/>
      <c r="L273" s="44"/>
      <c r="M273" s="44"/>
      <c r="N273" s="108"/>
    </row>
    <row r="274" ht="17.25" spans="1:14">
      <c r="A274" s="19"/>
      <c r="B274" s="103"/>
      <c r="C274" s="103"/>
      <c r="D274" s="103"/>
      <c r="E274" s="44"/>
      <c r="G274" s="44"/>
      <c r="H274" s="44"/>
      <c r="I274" s="44"/>
      <c r="J274" s="44"/>
      <c r="K274" s="93"/>
      <c r="L274" s="44"/>
      <c r="M274" s="44"/>
      <c r="N274" s="108"/>
    </row>
    <row r="275" ht="17.25" spans="1:14">
      <c r="A275" s="19"/>
      <c r="B275" s="103"/>
      <c r="C275" s="103"/>
      <c r="D275" s="103"/>
      <c r="E275" s="44"/>
      <c r="G275" s="44"/>
      <c r="H275" s="44"/>
      <c r="I275" s="44"/>
      <c r="J275" s="44"/>
      <c r="K275" s="93"/>
      <c r="L275" s="44"/>
      <c r="M275" s="44"/>
      <c r="N275" s="108"/>
    </row>
    <row r="276" ht="17.25" spans="1:14">
      <c r="A276" s="19"/>
      <c r="B276" s="103"/>
      <c r="C276" s="103"/>
      <c r="D276" s="103"/>
      <c r="E276" s="44"/>
      <c r="G276" s="44"/>
      <c r="H276" s="44"/>
      <c r="I276" s="44"/>
      <c r="J276" s="44"/>
      <c r="K276" s="93"/>
      <c r="L276" s="44"/>
      <c r="M276" s="44"/>
      <c r="N276" s="108"/>
    </row>
    <row r="277" ht="17.25" spans="1:14">
      <c r="A277" s="19"/>
      <c r="B277" s="103"/>
      <c r="C277" s="103"/>
      <c r="D277" s="103"/>
      <c r="E277" s="44"/>
      <c r="G277" s="44"/>
      <c r="H277" s="44"/>
      <c r="I277" s="44"/>
      <c r="J277" s="44"/>
      <c r="K277" s="93"/>
      <c r="L277" s="44"/>
      <c r="M277" s="44"/>
      <c r="N277" s="108"/>
    </row>
    <row r="278" ht="17.25" spans="1:14">
      <c r="A278" s="19"/>
      <c r="B278" s="103"/>
      <c r="C278" s="103"/>
      <c r="D278" s="103"/>
      <c r="E278" s="44"/>
      <c r="G278" s="44"/>
      <c r="H278" s="44"/>
      <c r="I278" s="44"/>
      <c r="J278" s="44"/>
      <c r="K278" s="93"/>
      <c r="L278" s="44"/>
      <c r="M278" s="44"/>
      <c r="N278" s="108"/>
    </row>
    <row r="279" ht="17.25" spans="1:14">
      <c r="A279" s="19"/>
      <c r="B279" s="103"/>
      <c r="C279" s="103"/>
      <c r="D279" s="103"/>
      <c r="E279" s="44"/>
      <c r="G279" s="44"/>
      <c r="H279" s="44"/>
      <c r="I279" s="44"/>
      <c r="J279" s="44"/>
      <c r="K279" s="93"/>
      <c r="L279" s="44"/>
      <c r="M279" s="44"/>
      <c r="N279" s="108"/>
    </row>
    <row r="280" ht="17.25" spans="1:14">
      <c r="A280" s="19"/>
      <c r="B280" s="103"/>
      <c r="C280" s="103"/>
      <c r="D280" s="103"/>
      <c r="E280" s="44"/>
      <c r="G280" s="44"/>
      <c r="H280" s="44"/>
      <c r="I280" s="44"/>
      <c r="J280" s="44"/>
      <c r="K280" s="93"/>
      <c r="L280" s="44"/>
      <c r="M280" s="44"/>
      <c r="N280" s="108"/>
    </row>
    <row r="281" ht="17.25" spans="1:14">
      <c r="A281" s="19"/>
      <c r="B281" s="103"/>
      <c r="C281" s="103"/>
      <c r="D281" s="103"/>
      <c r="E281" s="44"/>
      <c r="G281" s="44"/>
      <c r="H281" s="44"/>
      <c r="I281" s="44"/>
      <c r="J281" s="44"/>
      <c r="K281" s="93"/>
      <c r="L281" s="44"/>
      <c r="M281" s="44"/>
      <c r="N281" s="108"/>
    </row>
    <row r="282" ht="17.25" spans="1:14">
      <c r="A282" s="19"/>
      <c r="B282" s="103"/>
      <c r="C282" s="103"/>
      <c r="D282" s="103"/>
      <c r="E282" s="44"/>
      <c r="G282" s="44"/>
      <c r="H282" s="44"/>
      <c r="I282" s="44"/>
      <c r="J282" s="44"/>
      <c r="K282" s="93"/>
      <c r="L282" s="44"/>
      <c r="M282" s="44"/>
      <c r="N282" s="108"/>
    </row>
    <row r="283" ht="17.25" spans="1:14">
      <c r="A283" s="19"/>
      <c r="B283" s="103"/>
      <c r="C283" s="103"/>
      <c r="D283" s="103"/>
      <c r="E283" s="44"/>
      <c r="G283" s="44"/>
      <c r="H283" s="44"/>
      <c r="I283" s="44"/>
      <c r="J283" s="44"/>
      <c r="K283" s="93"/>
      <c r="L283" s="44"/>
      <c r="M283" s="44"/>
      <c r="N283" s="108"/>
    </row>
    <row r="284" ht="17.25" spans="1:14">
      <c r="A284" s="19"/>
      <c r="B284" s="103"/>
      <c r="C284" s="103"/>
      <c r="D284" s="103"/>
      <c r="E284" s="44"/>
      <c r="G284" s="44"/>
      <c r="H284" s="44"/>
      <c r="I284" s="44"/>
      <c r="J284" s="44"/>
      <c r="K284" s="93"/>
      <c r="L284" s="44"/>
      <c r="M284" s="44"/>
      <c r="N284" s="108"/>
    </row>
    <row r="285" ht="17.25" spans="1:14">
      <c r="A285" s="19"/>
      <c r="B285" s="103"/>
      <c r="C285" s="103"/>
      <c r="D285" s="103"/>
      <c r="E285" s="44"/>
      <c r="G285" s="44"/>
      <c r="H285" s="44"/>
      <c r="I285" s="44"/>
      <c r="J285" s="44"/>
      <c r="K285" s="93"/>
      <c r="L285" s="44"/>
      <c r="M285" s="44"/>
      <c r="N285" s="108"/>
    </row>
    <row r="286" ht="17.25" spans="1:14">
      <c r="A286" s="19"/>
      <c r="B286" s="103"/>
      <c r="C286" s="103"/>
      <c r="D286" s="103"/>
      <c r="E286" s="44"/>
      <c r="G286" s="44"/>
      <c r="H286" s="44"/>
      <c r="I286" s="44"/>
      <c r="J286" s="44"/>
      <c r="K286" s="93"/>
      <c r="L286" s="44"/>
      <c r="M286" s="44"/>
      <c r="N286" s="108"/>
    </row>
    <row r="287" ht="17.25" spans="1:14">
      <c r="A287" s="19"/>
      <c r="B287" s="103"/>
      <c r="C287" s="103"/>
      <c r="D287" s="103"/>
      <c r="E287" s="44"/>
      <c r="G287" s="44"/>
      <c r="H287" s="44"/>
      <c r="I287" s="44"/>
      <c r="J287" s="44"/>
      <c r="K287" s="93"/>
      <c r="L287" s="44"/>
      <c r="M287" s="44"/>
      <c r="N287" s="108"/>
    </row>
    <row r="288" ht="17.25" spans="1:14">
      <c r="A288" s="19"/>
      <c r="B288" s="103"/>
      <c r="C288" s="103"/>
      <c r="D288" s="103"/>
      <c r="E288" s="44"/>
      <c r="G288" s="44"/>
      <c r="H288" s="44"/>
      <c r="I288" s="44"/>
      <c r="J288" s="44"/>
      <c r="K288" s="93"/>
      <c r="L288" s="44"/>
      <c r="M288" s="44"/>
      <c r="N288" s="108"/>
    </row>
    <row r="289" ht="17.25" spans="1:14">
      <c r="A289" s="19"/>
      <c r="B289" s="103"/>
      <c r="C289" s="103"/>
      <c r="D289" s="103"/>
      <c r="E289" s="44"/>
      <c r="G289" s="44"/>
      <c r="H289" s="44"/>
      <c r="I289" s="44"/>
      <c r="J289" s="44"/>
      <c r="K289" s="93"/>
      <c r="L289" s="44"/>
      <c r="M289" s="44"/>
      <c r="N289" s="108"/>
    </row>
    <row r="290" ht="17.25" spans="1:14">
      <c r="A290" s="19"/>
      <c r="B290" s="103"/>
      <c r="C290" s="103"/>
      <c r="D290" s="103"/>
      <c r="E290" s="44"/>
      <c r="G290" s="44"/>
      <c r="H290" s="44"/>
      <c r="I290" s="44"/>
      <c r="J290" s="44"/>
      <c r="K290" s="93"/>
      <c r="L290" s="44"/>
      <c r="M290" s="44"/>
      <c r="N290" s="108"/>
    </row>
    <row r="291" ht="17.25" spans="1:14">
      <c r="A291" s="19"/>
      <c r="B291" s="103"/>
      <c r="C291" s="103"/>
      <c r="D291" s="103"/>
      <c r="E291" s="44"/>
      <c r="G291" s="44"/>
      <c r="H291" s="44"/>
      <c r="I291" s="44"/>
      <c r="J291" s="44"/>
      <c r="K291" s="93"/>
      <c r="L291" s="44"/>
      <c r="M291" s="44"/>
      <c r="N291" s="108"/>
    </row>
    <row r="292" ht="17.25" spans="1:14">
      <c r="A292" s="19"/>
      <c r="B292" s="103"/>
      <c r="C292" s="103"/>
      <c r="D292" s="103"/>
      <c r="E292" s="44"/>
      <c r="G292" s="44"/>
      <c r="H292" s="44"/>
      <c r="I292" s="44"/>
      <c r="J292" s="44"/>
      <c r="K292" s="93"/>
      <c r="L292" s="44"/>
      <c r="M292" s="44"/>
      <c r="N292" s="108"/>
    </row>
    <row r="293" ht="17.25" spans="1:14">
      <c r="A293" s="19"/>
      <c r="B293" s="103"/>
      <c r="C293" s="103"/>
      <c r="D293" s="103"/>
      <c r="E293" s="44"/>
      <c r="G293" s="44"/>
      <c r="H293" s="44"/>
      <c r="I293" s="44"/>
      <c r="J293" s="44"/>
      <c r="K293" s="93"/>
      <c r="L293" s="44"/>
      <c r="M293" s="44"/>
      <c r="N293" s="108"/>
    </row>
    <row r="294" ht="17.25" spans="1:14">
      <c r="A294" s="19"/>
      <c r="B294" s="103"/>
      <c r="C294" s="103"/>
      <c r="D294" s="103"/>
      <c r="E294" s="44"/>
      <c r="G294" s="44"/>
      <c r="H294" s="44"/>
      <c r="I294" s="44"/>
      <c r="J294" s="44"/>
      <c r="K294" s="93"/>
      <c r="L294" s="44"/>
      <c r="M294" s="44"/>
      <c r="N294" s="108"/>
    </row>
    <row r="295" ht="17.25" spans="1:14">
      <c r="A295" s="19"/>
      <c r="B295" s="103"/>
      <c r="C295" s="103"/>
      <c r="D295" s="103"/>
      <c r="E295" s="44"/>
      <c r="G295" s="44"/>
      <c r="H295" s="44"/>
      <c r="I295" s="44"/>
      <c r="J295" s="44"/>
      <c r="K295" s="93"/>
      <c r="L295" s="44"/>
      <c r="M295" s="44"/>
      <c r="N295" s="108"/>
    </row>
    <row r="296" ht="17.25" spans="1:14">
      <c r="A296" s="19"/>
      <c r="B296" s="103"/>
      <c r="C296" s="103"/>
      <c r="D296" s="103"/>
      <c r="E296" s="44"/>
      <c r="G296" s="44"/>
      <c r="H296" s="44"/>
      <c r="I296" s="44"/>
      <c r="J296" s="44"/>
      <c r="K296" s="93"/>
      <c r="L296" s="44"/>
      <c r="M296" s="44"/>
      <c r="N296" s="108"/>
    </row>
    <row r="297" ht="17.25" spans="1:14">
      <c r="A297" s="19"/>
      <c r="B297" s="103"/>
      <c r="C297" s="103"/>
      <c r="D297" s="103"/>
      <c r="E297" s="44"/>
      <c r="G297" s="44"/>
      <c r="H297" s="44"/>
      <c r="I297" s="44"/>
      <c r="J297" s="44"/>
      <c r="K297" s="93"/>
      <c r="L297" s="44"/>
      <c r="M297" s="44"/>
      <c r="N297" s="108"/>
    </row>
    <row r="298" ht="17.25" spans="1:14">
      <c r="A298" s="19"/>
      <c r="B298" s="103"/>
      <c r="C298" s="103"/>
      <c r="D298" s="103"/>
      <c r="E298" s="44"/>
      <c r="G298" s="44"/>
      <c r="H298" s="44"/>
      <c r="I298" s="44"/>
      <c r="J298" s="44"/>
      <c r="K298" s="93"/>
      <c r="L298" s="44"/>
      <c r="M298" s="44"/>
      <c r="N298" s="108"/>
    </row>
    <row r="299" ht="17.25" spans="1:14">
      <c r="A299" s="19"/>
      <c r="B299" s="103"/>
      <c r="C299" s="103"/>
      <c r="D299" s="103"/>
      <c r="E299" s="44"/>
      <c r="G299" s="44"/>
      <c r="H299" s="44"/>
      <c r="I299" s="44"/>
      <c r="J299" s="44"/>
      <c r="K299" s="93"/>
      <c r="L299" s="44"/>
      <c r="M299" s="44"/>
      <c r="N299" s="108"/>
    </row>
    <row r="300" ht="17.25" spans="1:14">
      <c r="A300" s="19"/>
      <c r="B300" s="103"/>
      <c r="C300" s="103"/>
      <c r="D300" s="103"/>
      <c r="E300" s="44"/>
      <c r="G300" s="44"/>
      <c r="H300" s="44"/>
      <c r="I300" s="44"/>
      <c r="J300" s="44"/>
      <c r="K300" s="93"/>
      <c r="L300" s="44"/>
      <c r="M300" s="44"/>
      <c r="N300" s="108"/>
    </row>
    <row r="301" ht="17.25" spans="1:14">
      <c r="A301" s="19"/>
      <c r="B301" s="103"/>
      <c r="C301" s="103"/>
      <c r="D301" s="103"/>
      <c r="E301" s="44"/>
      <c r="G301" s="44"/>
      <c r="H301" s="44"/>
      <c r="I301" s="44"/>
      <c r="J301" s="44"/>
      <c r="K301" s="93"/>
      <c r="L301" s="44"/>
      <c r="M301" s="44"/>
      <c r="N301" s="108"/>
    </row>
    <row r="302" ht="17.25" spans="1:14">
      <c r="A302" s="19"/>
      <c r="B302" s="103"/>
      <c r="C302" s="103"/>
      <c r="D302" s="103"/>
      <c r="E302" s="44"/>
      <c r="G302" s="44"/>
      <c r="H302" s="44"/>
      <c r="I302" s="44"/>
      <c r="J302" s="44"/>
      <c r="K302" s="93"/>
      <c r="L302" s="44"/>
      <c r="M302" s="44"/>
      <c r="N302" s="108"/>
    </row>
    <row r="303" ht="17.25" spans="1:14">
      <c r="A303" s="19"/>
      <c r="B303" s="103"/>
      <c r="C303" s="103"/>
      <c r="D303" s="103"/>
      <c r="E303" s="44"/>
      <c r="G303" s="44"/>
      <c r="H303" s="44"/>
      <c r="I303" s="44"/>
      <c r="J303" s="44"/>
      <c r="K303" s="93"/>
      <c r="L303" s="44"/>
      <c r="M303" s="44"/>
      <c r="N303" s="108"/>
    </row>
    <row r="304" ht="17.25" spans="1:14">
      <c r="A304" s="19"/>
      <c r="B304" s="103"/>
      <c r="C304" s="103"/>
      <c r="D304" s="103"/>
      <c r="E304" s="44"/>
      <c r="G304" s="44"/>
      <c r="H304" s="44"/>
      <c r="I304" s="44"/>
      <c r="J304" s="44"/>
      <c r="K304" s="93"/>
      <c r="L304" s="44"/>
      <c r="M304" s="44"/>
      <c r="N304" s="108"/>
    </row>
    <row r="305" ht="17.25" spans="1:14">
      <c r="A305" s="19"/>
      <c r="B305" s="103"/>
      <c r="C305" s="103"/>
      <c r="D305" s="103"/>
      <c r="E305" s="44"/>
      <c r="G305" s="44"/>
      <c r="H305" s="44"/>
      <c r="I305" s="44"/>
      <c r="J305" s="44"/>
      <c r="K305" s="93"/>
      <c r="L305" s="44"/>
      <c r="M305" s="44"/>
      <c r="N305" s="108"/>
    </row>
    <row r="306" ht="17.25" spans="1:14">
      <c r="A306" s="19"/>
      <c r="B306" s="103"/>
      <c r="C306" s="103"/>
      <c r="D306" s="103"/>
      <c r="E306" s="44"/>
      <c r="G306" s="44"/>
      <c r="H306" s="44"/>
      <c r="I306" s="44"/>
      <c r="J306" s="44"/>
      <c r="K306" s="93"/>
      <c r="L306" s="44"/>
      <c r="M306" s="44"/>
      <c r="N306" s="108"/>
    </row>
    <row r="307" ht="17.25" spans="1:14">
      <c r="A307" s="19"/>
      <c r="B307" s="103"/>
      <c r="C307" s="103"/>
      <c r="D307" s="103"/>
      <c r="E307" s="44"/>
      <c r="G307" s="44"/>
      <c r="H307" s="44"/>
      <c r="I307" s="44"/>
      <c r="J307" s="44"/>
      <c r="K307" s="93"/>
      <c r="L307" s="44"/>
      <c r="M307" s="44"/>
      <c r="N307" s="108"/>
    </row>
    <row r="308" ht="17.25" spans="1:14">
      <c r="A308" s="19"/>
      <c r="B308" s="103"/>
      <c r="C308" s="103"/>
      <c r="D308" s="103"/>
      <c r="E308" s="44"/>
      <c r="G308" s="44"/>
      <c r="H308" s="44"/>
      <c r="I308" s="44"/>
      <c r="J308" s="44"/>
      <c r="K308" s="93"/>
      <c r="L308" s="44"/>
      <c r="M308" s="44"/>
      <c r="N308" s="108"/>
    </row>
    <row r="309" ht="17.25" spans="1:14">
      <c r="A309" s="19"/>
      <c r="B309" s="103"/>
      <c r="C309" s="103"/>
      <c r="D309" s="103"/>
      <c r="E309" s="44"/>
      <c r="G309" s="44"/>
      <c r="H309" s="44"/>
      <c r="I309" s="44"/>
      <c r="J309" s="44"/>
      <c r="K309" s="93"/>
      <c r="L309" s="44"/>
      <c r="M309" s="44"/>
      <c r="N309" s="108"/>
    </row>
    <row r="310" ht="17.25" spans="1:14">
      <c r="A310" s="19"/>
      <c r="B310" s="103"/>
      <c r="C310" s="103"/>
      <c r="D310" s="103"/>
      <c r="E310" s="44"/>
      <c r="G310" s="44"/>
      <c r="H310" s="44"/>
      <c r="I310" s="44"/>
      <c r="J310" s="44"/>
      <c r="K310" s="93"/>
      <c r="L310" s="44"/>
      <c r="M310" s="44"/>
      <c r="N310" s="108"/>
    </row>
    <row r="311" ht="17.25" spans="1:14">
      <c r="A311" s="19"/>
      <c r="B311" s="103"/>
      <c r="C311" s="103"/>
      <c r="D311" s="103"/>
      <c r="E311" s="44"/>
      <c r="G311" s="44"/>
      <c r="H311" s="44"/>
      <c r="I311" s="44"/>
      <c r="J311" s="44"/>
      <c r="K311" s="93"/>
      <c r="L311" s="44"/>
      <c r="M311" s="44"/>
      <c r="N311" s="108"/>
    </row>
    <row r="312" ht="17.25" spans="1:14">
      <c r="A312" s="19"/>
      <c r="B312" s="103"/>
      <c r="C312" s="103"/>
      <c r="D312" s="103"/>
      <c r="E312" s="44"/>
      <c r="G312" s="44"/>
      <c r="H312" s="44"/>
      <c r="I312" s="44"/>
      <c r="J312" s="44"/>
      <c r="K312" s="93"/>
      <c r="L312" s="44"/>
      <c r="M312" s="44"/>
      <c r="N312" s="108"/>
    </row>
    <row r="313" ht="17.25" spans="1:14">
      <c r="A313" s="19"/>
      <c r="B313" s="103"/>
      <c r="C313" s="103"/>
      <c r="D313" s="103"/>
      <c r="E313" s="44"/>
      <c r="G313" s="44"/>
      <c r="H313" s="44"/>
      <c r="I313" s="44"/>
      <c r="J313" s="44"/>
      <c r="K313" s="93"/>
      <c r="L313" s="44"/>
      <c r="M313" s="44"/>
      <c r="N313" s="108"/>
    </row>
    <row r="314" ht="17.25" spans="1:14">
      <c r="A314" s="19"/>
      <c r="B314" s="103"/>
      <c r="C314" s="103"/>
      <c r="D314" s="103"/>
      <c r="E314" s="44"/>
      <c r="G314" s="44"/>
      <c r="H314" s="44"/>
      <c r="I314" s="44"/>
      <c r="J314" s="44"/>
      <c r="K314" s="93"/>
      <c r="L314" s="44"/>
      <c r="M314" s="44"/>
      <c r="N314" s="108"/>
    </row>
    <row r="315" ht="17.25" spans="1:14">
      <c r="A315" s="19"/>
      <c r="B315" s="103"/>
      <c r="C315" s="103"/>
      <c r="D315" s="103"/>
      <c r="E315" s="44"/>
      <c r="G315" s="44"/>
      <c r="H315" s="44"/>
      <c r="I315" s="44"/>
      <c r="J315" s="44"/>
      <c r="K315" s="93"/>
      <c r="L315" s="44"/>
      <c r="M315" s="44"/>
      <c r="N315" s="108"/>
    </row>
    <row r="316" ht="17.25" spans="1:14">
      <c r="A316" s="19"/>
      <c r="B316" s="103"/>
      <c r="C316" s="103"/>
      <c r="D316" s="103"/>
      <c r="E316" s="44"/>
      <c r="G316" s="44"/>
      <c r="H316" s="44"/>
      <c r="I316" s="44"/>
      <c r="J316" s="44"/>
      <c r="K316" s="93"/>
      <c r="L316" s="44"/>
      <c r="M316" s="44"/>
      <c r="N316" s="108"/>
    </row>
    <row r="317" ht="17.25" spans="1:14">
      <c r="A317" s="19"/>
      <c r="B317" s="103"/>
      <c r="C317" s="103"/>
      <c r="D317" s="103"/>
      <c r="E317" s="44"/>
      <c r="G317" s="44"/>
      <c r="H317" s="44"/>
      <c r="I317" s="44"/>
      <c r="J317" s="44"/>
      <c r="K317" s="93"/>
      <c r="L317" s="44"/>
      <c r="M317" s="44"/>
      <c r="N317" s="108"/>
    </row>
    <row r="318" ht="17.25" spans="1:14">
      <c r="A318" s="19"/>
      <c r="B318" s="103"/>
      <c r="C318" s="103"/>
      <c r="D318" s="103"/>
      <c r="E318" s="44"/>
      <c r="G318" s="44"/>
      <c r="H318" s="44"/>
      <c r="I318" s="44"/>
      <c r="J318" s="44"/>
      <c r="K318" s="93"/>
      <c r="L318" s="44"/>
      <c r="M318" s="44"/>
      <c r="N318" s="108"/>
    </row>
    <row r="319" ht="17.25" spans="1:14">
      <c r="A319" s="19"/>
      <c r="B319" s="103"/>
      <c r="C319" s="103"/>
      <c r="D319" s="103"/>
      <c r="E319" s="44"/>
      <c r="G319" s="44"/>
      <c r="H319" s="44"/>
      <c r="I319" s="44"/>
      <c r="J319" s="44"/>
      <c r="K319" s="93"/>
      <c r="L319" s="44"/>
      <c r="M319" s="44"/>
      <c r="N319" s="108"/>
    </row>
    <row r="320" ht="17.25" spans="1:14">
      <c r="A320" s="19"/>
      <c r="B320" s="103"/>
      <c r="C320" s="103"/>
      <c r="D320" s="103"/>
      <c r="E320" s="44"/>
      <c r="G320" s="44"/>
      <c r="H320" s="44"/>
      <c r="I320" s="44"/>
      <c r="J320" s="44"/>
      <c r="K320" s="93"/>
      <c r="L320" s="44"/>
      <c r="M320" s="44"/>
      <c r="N320" s="108"/>
    </row>
    <row r="321" ht="17.25" spans="1:14">
      <c r="A321" s="19"/>
      <c r="B321" s="103"/>
      <c r="C321" s="103"/>
      <c r="D321" s="103"/>
      <c r="E321" s="44"/>
      <c r="G321" s="44"/>
      <c r="H321" s="44"/>
      <c r="I321" s="44"/>
      <c r="J321" s="44"/>
      <c r="K321" s="93"/>
      <c r="L321" s="44"/>
      <c r="M321" s="44"/>
      <c r="N321" s="108"/>
    </row>
    <row r="322" ht="17.25" spans="1:14">
      <c r="A322" s="19"/>
      <c r="B322" s="103"/>
      <c r="C322" s="103"/>
      <c r="D322" s="103"/>
      <c r="E322" s="44"/>
      <c r="G322" s="44"/>
      <c r="H322" s="44"/>
      <c r="I322" s="44"/>
      <c r="J322" s="44"/>
      <c r="K322" s="93"/>
      <c r="L322" s="44"/>
      <c r="M322" s="44"/>
      <c r="N322" s="108"/>
    </row>
    <row r="323" ht="17.25" spans="1:14">
      <c r="A323" s="19"/>
      <c r="B323" s="103"/>
      <c r="C323" s="103"/>
      <c r="D323" s="103"/>
      <c r="E323" s="44"/>
      <c r="G323" s="44"/>
      <c r="H323" s="44"/>
      <c r="I323" s="44"/>
      <c r="J323" s="44"/>
      <c r="K323" s="93"/>
      <c r="L323" s="44"/>
      <c r="M323" s="44"/>
      <c r="N323" s="108"/>
    </row>
    <row r="324" ht="17.25" spans="1:14">
      <c r="A324" s="19"/>
      <c r="B324" s="103"/>
      <c r="C324" s="103"/>
      <c r="D324" s="103"/>
      <c r="E324" s="44"/>
      <c r="G324" s="44"/>
      <c r="H324" s="44"/>
      <c r="I324" s="44"/>
      <c r="J324" s="44"/>
      <c r="K324" s="93"/>
      <c r="L324" s="44"/>
      <c r="M324" s="44"/>
      <c r="N324" s="108"/>
    </row>
    <row r="325" ht="17.25" spans="1:14">
      <c r="A325" s="19"/>
      <c r="B325" s="103"/>
      <c r="C325" s="103"/>
      <c r="D325" s="103"/>
      <c r="E325" s="44"/>
      <c r="G325" s="44"/>
      <c r="H325" s="44"/>
      <c r="I325" s="44"/>
      <c r="J325" s="44"/>
      <c r="K325" s="93"/>
      <c r="L325" s="44"/>
      <c r="M325" s="44"/>
      <c r="N325" s="108"/>
    </row>
    <row r="326" ht="17.25" spans="1:14">
      <c r="A326" s="19"/>
      <c r="B326" s="103"/>
      <c r="C326" s="103"/>
      <c r="D326" s="103"/>
      <c r="E326" s="44"/>
      <c r="G326" s="44"/>
      <c r="H326" s="44"/>
      <c r="I326" s="44"/>
      <c r="J326" s="44"/>
      <c r="K326" s="93"/>
      <c r="L326" s="44"/>
      <c r="M326" s="44"/>
      <c r="N326" s="108"/>
    </row>
    <row r="327" ht="17.25" spans="1:14">
      <c r="A327" s="19"/>
      <c r="B327" s="103"/>
      <c r="C327" s="103"/>
      <c r="D327" s="103"/>
      <c r="E327" s="44"/>
      <c r="G327" s="44"/>
      <c r="H327" s="44"/>
      <c r="I327" s="44"/>
      <c r="J327" s="44"/>
      <c r="K327" s="93"/>
      <c r="L327" s="44"/>
      <c r="M327" s="44"/>
      <c r="N327" s="108"/>
    </row>
    <row r="328" ht="17.25" spans="1:14">
      <c r="A328" s="19"/>
      <c r="B328" s="103"/>
      <c r="C328" s="103"/>
      <c r="D328" s="103"/>
      <c r="E328" s="44"/>
      <c r="G328" s="44"/>
      <c r="H328" s="44"/>
      <c r="I328" s="44"/>
      <c r="J328" s="44"/>
      <c r="K328" s="93"/>
      <c r="L328" s="44"/>
      <c r="M328" s="44"/>
      <c r="N328" s="108"/>
    </row>
    <row r="329" ht="17.25" spans="1:14">
      <c r="A329" s="19"/>
      <c r="B329" s="103"/>
      <c r="C329" s="103"/>
      <c r="D329" s="103"/>
      <c r="E329" s="44"/>
      <c r="G329" s="44"/>
      <c r="H329" s="44"/>
      <c r="I329" s="44"/>
      <c r="J329" s="44"/>
      <c r="K329" s="93"/>
      <c r="L329" s="44"/>
      <c r="M329" s="44"/>
      <c r="N329" s="108"/>
    </row>
    <row r="330" ht="17.25" spans="1:14">
      <c r="A330" s="19"/>
      <c r="B330" s="103"/>
      <c r="C330" s="103"/>
      <c r="D330" s="103"/>
      <c r="E330" s="44"/>
      <c r="G330" s="44"/>
      <c r="H330" s="44"/>
      <c r="I330" s="44"/>
      <c r="J330" s="44"/>
      <c r="K330" s="93"/>
      <c r="L330" s="44"/>
      <c r="M330" s="44"/>
      <c r="N330" s="108"/>
    </row>
    <row r="331" ht="17.25" spans="1:14">
      <c r="A331" s="19"/>
      <c r="B331" s="103"/>
      <c r="C331" s="103"/>
      <c r="D331" s="103"/>
      <c r="E331" s="44"/>
      <c r="G331" s="44"/>
      <c r="H331" s="44"/>
      <c r="I331" s="44"/>
      <c r="J331" s="44"/>
      <c r="K331" s="93"/>
      <c r="L331" s="44"/>
      <c r="M331" s="44"/>
      <c r="N331" s="108"/>
    </row>
    <row r="332" ht="17.25" spans="1:14">
      <c r="A332" s="19"/>
      <c r="B332" s="103"/>
      <c r="C332" s="103"/>
      <c r="D332" s="103"/>
      <c r="E332" s="44"/>
      <c r="G332" s="44"/>
      <c r="H332" s="44"/>
      <c r="I332" s="44"/>
      <c r="J332" s="44"/>
      <c r="K332" s="93"/>
      <c r="L332" s="44"/>
      <c r="M332" s="44"/>
      <c r="N332" s="108"/>
    </row>
    <row r="333" ht="17.25" spans="1:14">
      <c r="A333" s="19"/>
      <c r="B333" s="103"/>
      <c r="C333" s="103"/>
      <c r="D333" s="103"/>
      <c r="E333" s="44"/>
      <c r="G333" s="44"/>
      <c r="H333" s="44"/>
      <c r="I333" s="44"/>
      <c r="J333" s="44"/>
      <c r="K333" s="93"/>
      <c r="L333" s="44"/>
      <c r="M333" s="44"/>
      <c r="N333" s="108"/>
    </row>
    <row r="334" ht="17.25" spans="1:14">
      <c r="A334" s="19"/>
      <c r="B334" s="103"/>
      <c r="C334" s="103"/>
      <c r="D334" s="103"/>
      <c r="E334" s="44"/>
      <c r="G334" s="44"/>
      <c r="H334" s="44"/>
      <c r="I334" s="44"/>
      <c r="J334" s="44"/>
      <c r="K334" s="93"/>
      <c r="L334" s="44"/>
      <c r="M334" s="44"/>
      <c r="N334" s="108"/>
    </row>
    <row r="335" ht="17.25" spans="1:14">
      <c r="A335" s="19"/>
      <c r="B335" s="103"/>
      <c r="C335" s="103"/>
      <c r="D335" s="103"/>
      <c r="E335" s="44"/>
      <c r="G335" s="44"/>
      <c r="H335" s="44"/>
      <c r="I335" s="44"/>
      <c r="J335" s="44"/>
      <c r="K335" s="93"/>
      <c r="L335" s="44"/>
      <c r="M335" s="44"/>
      <c r="N335" s="108"/>
    </row>
    <row r="336" ht="17.25" spans="1:14">
      <c r="A336" s="19"/>
      <c r="B336" s="103"/>
      <c r="C336" s="103"/>
      <c r="D336" s="103"/>
      <c r="E336" s="44"/>
      <c r="G336" s="44"/>
      <c r="H336" s="44"/>
      <c r="I336" s="44"/>
      <c r="J336" s="44"/>
      <c r="K336" s="93"/>
      <c r="L336" s="44"/>
      <c r="M336" s="44"/>
      <c r="N336" s="108"/>
    </row>
    <row r="337" ht="17.25" spans="1:14">
      <c r="A337" s="19"/>
      <c r="B337" s="103"/>
      <c r="C337" s="103"/>
      <c r="D337" s="103"/>
      <c r="E337" s="44"/>
      <c r="G337" s="44"/>
      <c r="H337" s="44"/>
      <c r="I337" s="44"/>
      <c r="J337" s="44"/>
      <c r="K337" s="93"/>
      <c r="L337" s="44"/>
      <c r="M337" s="44"/>
      <c r="N337" s="108"/>
    </row>
    <row r="338" ht="17.25" spans="1:14">
      <c r="A338" s="19"/>
      <c r="B338" s="103"/>
      <c r="C338" s="103"/>
      <c r="D338" s="103"/>
      <c r="E338" s="44"/>
      <c r="G338" s="44"/>
      <c r="H338" s="44"/>
      <c r="I338" s="44"/>
      <c r="J338" s="44"/>
      <c r="K338" s="93"/>
      <c r="L338" s="44"/>
      <c r="M338" s="44"/>
      <c r="N338" s="108"/>
    </row>
    <row r="339" ht="17.25" spans="1:14">
      <c r="A339" s="19"/>
      <c r="B339" s="103"/>
      <c r="C339" s="103"/>
      <c r="D339" s="103"/>
      <c r="E339" s="44"/>
      <c r="G339" s="44"/>
      <c r="H339" s="44"/>
      <c r="I339" s="44"/>
      <c r="J339" s="44"/>
      <c r="K339" s="93"/>
      <c r="L339" s="44"/>
      <c r="M339" s="44"/>
      <c r="N339" s="108"/>
    </row>
    <row r="340" ht="17.25" spans="1:14">
      <c r="A340" s="19"/>
      <c r="B340" s="103"/>
      <c r="C340" s="103"/>
      <c r="D340" s="103"/>
      <c r="E340" s="44"/>
      <c r="G340" s="44"/>
      <c r="H340" s="44"/>
      <c r="I340" s="44"/>
      <c r="J340" s="44"/>
      <c r="K340" s="93"/>
      <c r="L340" s="44"/>
      <c r="M340" s="44"/>
      <c r="N340" s="108"/>
    </row>
    <row r="341" ht="17.25" spans="1:14">
      <c r="A341" s="19"/>
      <c r="B341" s="103"/>
      <c r="C341" s="103"/>
      <c r="D341" s="103"/>
      <c r="E341" s="44"/>
      <c r="G341" s="44"/>
      <c r="H341" s="44"/>
      <c r="I341" s="44"/>
      <c r="J341" s="44"/>
      <c r="K341" s="93"/>
      <c r="L341" s="44"/>
      <c r="M341" s="44"/>
      <c r="N341" s="108"/>
    </row>
    <row r="342" ht="17.25" spans="1:14">
      <c r="A342" s="19"/>
      <c r="B342" s="103"/>
      <c r="C342" s="103"/>
      <c r="D342" s="103"/>
      <c r="E342" s="44"/>
      <c r="G342" s="44"/>
      <c r="H342" s="44"/>
      <c r="I342" s="44"/>
      <c r="J342" s="44"/>
      <c r="K342" s="93"/>
      <c r="L342" s="44"/>
      <c r="M342" s="44"/>
      <c r="N342" s="108"/>
    </row>
    <row r="343" ht="17.25" spans="1:14">
      <c r="A343" s="19"/>
      <c r="B343" s="103"/>
      <c r="C343" s="103"/>
      <c r="D343" s="103"/>
      <c r="E343" s="44"/>
      <c r="G343" s="44"/>
      <c r="H343" s="44"/>
      <c r="I343" s="44"/>
      <c r="J343" s="44"/>
      <c r="K343" s="93"/>
      <c r="L343" s="44"/>
      <c r="M343" s="44"/>
      <c r="N343" s="108"/>
    </row>
    <row r="344" ht="17.25" spans="1:14">
      <c r="A344" s="19"/>
      <c r="B344" s="103"/>
      <c r="C344" s="103"/>
      <c r="D344" s="103"/>
      <c r="E344" s="44"/>
      <c r="G344" s="44"/>
      <c r="H344" s="44"/>
      <c r="I344" s="44"/>
      <c r="J344" s="44"/>
      <c r="K344" s="93"/>
      <c r="L344" s="44"/>
      <c r="M344" s="44"/>
      <c r="N344" s="108"/>
    </row>
    <row r="345" ht="17.25" spans="1:14">
      <c r="A345" s="19"/>
      <c r="B345" s="103"/>
      <c r="C345" s="103"/>
      <c r="D345" s="103"/>
      <c r="E345" s="44"/>
      <c r="G345" s="44"/>
      <c r="H345" s="44"/>
      <c r="I345" s="44"/>
      <c r="J345" s="44"/>
      <c r="K345" s="93"/>
      <c r="L345" s="44"/>
      <c r="M345" s="44"/>
      <c r="N345" s="108"/>
    </row>
    <row r="346" ht="17.25" spans="1:14">
      <c r="A346" s="19"/>
      <c r="B346" s="103"/>
      <c r="C346" s="103"/>
      <c r="D346" s="103"/>
      <c r="E346" s="44"/>
      <c r="G346" s="44"/>
      <c r="H346" s="44"/>
      <c r="I346" s="44"/>
      <c r="J346" s="44"/>
      <c r="K346" s="93"/>
      <c r="L346" s="44"/>
      <c r="M346" s="44"/>
      <c r="N346" s="108"/>
    </row>
    <row r="347" ht="17.25" spans="1:14">
      <c r="A347" s="19"/>
      <c r="B347" s="103"/>
      <c r="C347" s="103"/>
      <c r="D347" s="103"/>
      <c r="E347" s="44"/>
      <c r="G347" s="44"/>
      <c r="H347" s="44"/>
      <c r="I347" s="44"/>
      <c r="J347" s="44"/>
      <c r="K347" s="93"/>
      <c r="L347" s="44"/>
      <c r="M347" s="44"/>
      <c r="N347" s="108"/>
    </row>
    <row r="348" ht="17.25" spans="1:14">
      <c r="A348" s="19"/>
      <c r="B348" s="103"/>
      <c r="C348" s="103"/>
      <c r="D348" s="103"/>
      <c r="E348" s="44"/>
      <c r="G348" s="44"/>
      <c r="H348" s="44"/>
      <c r="I348" s="44"/>
      <c r="J348" s="44"/>
      <c r="K348" s="93"/>
      <c r="L348" s="44"/>
      <c r="M348" s="44"/>
      <c r="N348" s="108"/>
    </row>
    <row r="349" ht="17.25" spans="1:14">
      <c r="A349" s="19"/>
      <c r="B349" s="103"/>
      <c r="C349" s="103"/>
      <c r="D349" s="103"/>
      <c r="E349" s="44"/>
      <c r="G349" s="44"/>
      <c r="H349" s="44"/>
      <c r="I349" s="44"/>
      <c r="J349" s="44"/>
      <c r="K349" s="93"/>
      <c r="L349" s="44"/>
      <c r="M349" s="44"/>
      <c r="N349" s="108"/>
    </row>
    <row r="350" ht="17.25" spans="1:14">
      <c r="A350" s="19"/>
      <c r="B350" s="103"/>
      <c r="C350" s="103"/>
      <c r="D350" s="103"/>
      <c r="E350" s="44"/>
      <c r="G350" s="44"/>
      <c r="H350" s="44"/>
      <c r="I350" s="44"/>
      <c r="J350" s="44"/>
      <c r="K350" s="93"/>
      <c r="L350" s="44"/>
      <c r="M350" s="44"/>
      <c r="N350" s="108"/>
    </row>
    <row r="351" ht="17.25" spans="1:14">
      <c r="A351" s="19"/>
      <c r="B351" s="103"/>
      <c r="C351" s="103"/>
      <c r="D351" s="103"/>
      <c r="E351" s="44"/>
      <c r="G351" s="44"/>
      <c r="H351" s="44"/>
      <c r="I351" s="44"/>
      <c r="J351" s="44"/>
      <c r="K351" s="93"/>
      <c r="L351" s="44"/>
      <c r="M351" s="44"/>
      <c r="N351" s="108"/>
    </row>
    <row r="352" ht="17.25" spans="1:14">
      <c r="A352" s="19"/>
      <c r="B352" s="103"/>
      <c r="C352" s="103"/>
      <c r="D352" s="103"/>
      <c r="E352" s="44"/>
      <c r="G352" s="44"/>
      <c r="H352" s="44"/>
      <c r="I352" s="44"/>
      <c r="J352" s="44"/>
      <c r="K352" s="93"/>
      <c r="L352" s="44"/>
      <c r="M352" s="44"/>
      <c r="N352" s="108"/>
    </row>
    <row r="353" ht="17.25" spans="1:14">
      <c r="A353" s="19"/>
      <c r="B353" s="103"/>
      <c r="C353" s="103"/>
      <c r="D353" s="103"/>
      <c r="E353" s="44"/>
      <c r="G353" s="44"/>
      <c r="H353" s="44"/>
      <c r="I353" s="44"/>
      <c r="J353" s="44"/>
      <c r="K353" s="93"/>
      <c r="L353" s="44"/>
      <c r="M353" s="44"/>
      <c r="N353" s="108"/>
    </row>
    <row r="354" ht="17.25" spans="1:14">
      <c r="A354" s="19"/>
      <c r="B354" s="103"/>
      <c r="C354" s="103"/>
      <c r="D354" s="103"/>
      <c r="E354" s="44"/>
      <c r="G354" s="44"/>
      <c r="H354" s="44"/>
      <c r="I354" s="44"/>
      <c r="J354" s="44"/>
      <c r="K354" s="93"/>
      <c r="L354" s="44"/>
      <c r="M354" s="44"/>
      <c r="N354" s="108"/>
    </row>
    <row r="355" ht="17.25" spans="1:14">
      <c r="A355" s="19"/>
      <c r="B355" s="103"/>
      <c r="C355" s="103"/>
      <c r="D355" s="103"/>
      <c r="E355" s="44"/>
      <c r="G355" s="44"/>
      <c r="H355" s="44"/>
      <c r="I355" s="44"/>
      <c r="J355" s="44"/>
      <c r="K355" s="93"/>
      <c r="L355" s="44"/>
      <c r="M355" s="44"/>
      <c r="N355" s="108"/>
    </row>
    <row r="356" ht="17.25" spans="1:14">
      <c r="A356" s="19"/>
      <c r="B356" s="103"/>
      <c r="C356" s="103"/>
      <c r="D356" s="103"/>
      <c r="E356" s="44"/>
      <c r="G356" s="44"/>
      <c r="H356" s="44"/>
      <c r="I356" s="44"/>
      <c r="J356" s="44"/>
      <c r="K356" s="93"/>
      <c r="L356" s="44"/>
      <c r="M356" s="44"/>
      <c r="N356" s="108"/>
    </row>
    <row r="357" ht="17.25" spans="1:14">
      <c r="A357" s="19"/>
      <c r="B357" s="103"/>
      <c r="C357" s="103"/>
      <c r="D357" s="103"/>
      <c r="E357" s="44"/>
      <c r="G357" s="44"/>
      <c r="H357" s="44"/>
      <c r="I357" s="44"/>
      <c r="J357" s="44"/>
      <c r="K357" s="93"/>
      <c r="L357" s="44"/>
      <c r="M357" s="44"/>
      <c r="N357" s="108"/>
    </row>
    <row r="358" ht="17.25" spans="1:14">
      <c r="A358" s="19"/>
      <c r="B358" s="103"/>
      <c r="C358" s="103"/>
      <c r="D358" s="103"/>
      <c r="E358" s="44"/>
      <c r="G358" s="44"/>
      <c r="H358" s="44"/>
      <c r="I358" s="44"/>
      <c r="J358" s="44"/>
      <c r="K358" s="93"/>
      <c r="L358" s="44"/>
      <c r="M358" s="44"/>
      <c r="N358" s="108"/>
    </row>
    <row r="359" ht="17.25" spans="1:14">
      <c r="A359" s="19"/>
      <c r="B359" s="103"/>
      <c r="C359" s="103"/>
      <c r="D359" s="103"/>
      <c r="E359" s="44"/>
      <c r="G359" s="44"/>
      <c r="H359" s="44"/>
      <c r="I359" s="44"/>
      <c r="J359" s="44"/>
      <c r="K359" s="93"/>
      <c r="L359" s="44"/>
      <c r="M359" s="44"/>
      <c r="N359" s="108"/>
    </row>
    <row r="360" ht="17.25" spans="1:14">
      <c r="A360" s="19"/>
      <c r="B360" s="103"/>
      <c r="C360" s="103"/>
      <c r="D360" s="103"/>
      <c r="E360" s="44"/>
      <c r="G360" s="44"/>
      <c r="H360" s="44"/>
      <c r="I360" s="44"/>
      <c r="J360" s="44"/>
      <c r="K360" s="93"/>
      <c r="L360" s="44"/>
      <c r="M360" s="44"/>
      <c r="N360" s="108"/>
    </row>
    <row r="361" ht="17.25" spans="1:14">
      <c r="A361" s="19"/>
      <c r="B361" s="103"/>
      <c r="C361" s="103"/>
      <c r="D361" s="103"/>
      <c r="E361" s="44"/>
      <c r="G361" s="44"/>
      <c r="H361" s="44"/>
      <c r="I361" s="44"/>
      <c r="J361" s="44"/>
      <c r="K361" s="93"/>
      <c r="L361" s="44"/>
      <c r="M361" s="44"/>
      <c r="N361" s="108"/>
    </row>
    <row r="362" ht="17.25" spans="1:14">
      <c r="A362" s="19"/>
      <c r="B362" s="103"/>
      <c r="C362" s="103"/>
      <c r="D362" s="103"/>
      <c r="E362" s="44"/>
      <c r="G362" s="44"/>
      <c r="H362" s="44"/>
      <c r="I362" s="44"/>
      <c r="J362" s="44"/>
      <c r="K362" s="93"/>
      <c r="L362" s="44"/>
      <c r="M362" s="44"/>
      <c r="N362" s="108"/>
    </row>
    <row r="363" ht="17.25" spans="1:14">
      <c r="A363" s="19"/>
      <c r="B363" s="103"/>
      <c r="C363" s="103"/>
      <c r="D363" s="103"/>
      <c r="E363" s="44"/>
      <c r="G363" s="44"/>
      <c r="H363" s="44"/>
      <c r="I363" s="44"/>
      <c r="J363" s="44"/>
      <c r="K363" s="93"/>
      <c r="L363" s="44"/>
      <c r="M363" s="44"/>
      <c r="N363" s="108"/>
    </row>
    <row r="364" ht="17.25" spans="1:14">
      <c r="A364" s="19"/>
      <c r="B364" s="103"/>
      <c r="C364" s="103"/>
      <c r="D364" s="103"/>
      <c r="E364" s="44"/>
      <c r="G364" s="44"/>
      <c r="H364" s="44"/>
      <c r="I364" s="44"/>
      <c r="J364" s="44"/>
      <c r="K364" s="93"/>
      <c r="L364" s="44"/>
      <c r="M364" s="44"/>
      <c r="N364" s="108"/>
    </row>
    <row r="365" ht="17.25" spans="1:14">
      <c r="A365" s="19"/>
      <c r="B365" s="103"/>
      <c r="C365" s="103"/>
      <c r="D365" s="103"/>
      <c r="E365" s="44"/>
      <c r="G365" s="44"/>
      <c r="H365" s="44"/>
      <c r="I365" s="44"/>
      <c r="J365" s="44"/>
      <c r="K365" s="93"/>
      <c r="L365" s="44"/>
      <c r="M365" s="44"/>
      <c r="N365" s="108"/>
    </row>
    <row r="366" ht="17.25" spans="1:14">
      <c r="A366" s="114"/>
      <c r="B366" s="115"/>
      <c r="C366" s="115"/>
      <c r="D366" s="115"/>
      <c r="E366" s="44"/>
      <c r="G366" s="44"/>
      <c r="H366" s="44"/>
      <c r="I366" s="44"/>
      <c r="J366" s="44"/>
      <c r="K366" s="93"/>
      <c r="L366" s="44"/>
      <c r="M366" s="44"/>
      <c r="N366" s="108"/>
    </row>
    <row r="367" ht="17.25" spans="1:14">
      <c r="A367" s="114"/>
      <c r="B367" s="115"/>
      <c r="C367" s="115"/>
      <c r="D367" s="115"/>
      <c r="E367" s="44"/>
      <c r="G367" s="44"/>
      <c r="H367" s="44"/>
      <c r="I367" s="44"/>
      <c r="J367" s="44"/>
      <c r="K367" s="93"/>
      <c r="L367" s="44"/>
      <c r="M367" s="44"/>
      <c r="N367" s="108"/>
    </row>
    <row r="368" ht="17.25" spans="1:14">
      <c r="A368" s="114"/>
      <c r="B368" s="115"/>
      <c r="C368" s="115"/>
      <c r="D368" s="115"/>
      <c r="E368" s="44"/>
      <c r="G368" s="44"/>
      <c r="H368" s="44"/>
      <c r="I368" s="44"/>
      <c r="J368" s="44"/>
      <c r="K368" s="93"/>
      <c r="L368" s="44"/>
      <c r="M368" s="44"/>
      <c r="N368" s="108"/>
    </row>
    <row r="369" ht="17.25" spans="1:14">
      <c r="A369" s="114"/>
      <c r="B369" s="115"/>
      <c r="C369" s="115"/>
      <c r="D369" s="115"/>
      <c r="E369" s="44"/>
      <c r="G369" s="44"/>
      <c r="H369" s="44"/>
      <c r="I369" s="44"/>
      <c r="J369" s="44"/>
      <c r="K369" s="93"/>
      <c r="L369" s="44"/>
      <c r="M369" s="44"/>
      <c r="N369" s="108"/>
    </row>
    <row r="370" ht="17.25" spans="1:14">
      <c r="A370" s="114"/>
      <c r="B370" s="115"/>
      <c r="C370" s="115"/>
      <c r="D370" s="115"/>
      <c r="E370" s="44"/>
      <c r="G370" s="44"/>
      <c r="H370" s="44"/>
      <c r="I370" s="44"/>
      <c r="J370" s="44"/>
      <c r="K370" s="93"/>
      <c r="L370" s="44"/>
      <c r="M370" s="44"/>
      <c r="N370" s="108"/>
    </row>
    <row r="371" ht="17.25" spans="1:14">
      <c r="A371" s="114"/>
      <c r="B371" s="115"/>
      <c r="C371" s="115"/>
      <c r="D371" s="115"/>
      <c r="E371" s="44"/>
      <c r="G371" s="44"/>
      <c r="H371" s="44"/>
      <c r="I371" s="44"/>
      <c r="J371" s="44"/>
      <c r="K371" s="93"/>
      <c r="L371" s="44"/>
      <c r="M371" s="44"/>
      <c r="N371" s="108"/>
    </row>
    <row r="372" ht="17.25" spans="1:14">
      <c r="A372" s="114"/>
      <c r="B372" s="115"/>
      <c r="C372" s="115"/>
      <c r="D372" s="115"/>
      <c r="E372" s="44"/>
      <c r="G372" s="44"/>
      <c r="H372" s="44"/>
      <c r="I372" s="44"/>
      <c r="J372" s="44"/>
      <c r="K372" s="93"/>
      <c r="L372" s="44"/>
      <c r="M372" s="44"/>
      <c r="N372" s="108"/>
    </row>
    <row r="373" ht="17.25" spans="1:14">
      <c r="A373" s="114"/>
      <c r="B373" s="115"/>
      <c r="C373" s="115"/>
      <c r="D373" s="115"/>
      <c r="E373" s="44"/>
      <c r="G373" s="44"/>
      <c r="H373" s="44"/>
      <c r="I373" s="44"/>
      <c r="J373" s="44"/>
      <c r="K373" s="93"/>
      <c r="L373" s="44"/>
      <c r="M373" s="44"/>
      <c r="N373" s="108"/>
    </row>
    <row r="374" ht="17.25" spans="1:14">
      <c r="A374" s="114"/>
      <c r="B374" s="115"/>
      <c r="C374" s="115"/>
      <c r="D374" s="115"/>
      <c r="E374" s="44"/>
      <c r="G374" s="44"/>
      <c r="H374" s="44"/>
      <c r="I374" s="44"/>
      <c r="J374" s="44"/>
      <c r="K374" s="93"/>
      <c r="L374" s="44"/>
      <c r="M374" s="44"/>
      <c r="N374" s="108"/>
    </row>
    <row r="375" ht="17.25" spans="1:14">
      <c r="A375" s="114"/>
      <c r="B375" s="115"/>
      <c r="C375" s="115"/>
      <c r="D375" s="115"/>
      <c r="E375" s="44"/>
      <c r="G375" s="44"/>
      <c r="H375" s="44"/>
      <c r="I375" s="44"/>
      <c r="J375" s="44"/>
      <c r="K375" s="93"/>
      <c r="L375" s="44"/>
      <c r="M375" s="44"/>
      <c r="N375" s="108"/>
    </row>
    <row r="376" ht="17.25" spans="1:14">
      <c r="A376" s="114"/>
      <c r="B376" s="115"/>
      <c r="C376" s="115"/>
      <c r="D376" s="115"/>
      <c r="E376" s="44"/>
      <c r="G376" s="44"/>
      <c r="H376" s="44"/>
      <c r="I376" s="44"/>
      <c r="J376" s="44"/>
      <c r="K376" s="93"/>
      <c r="L376" s="44"/>
      <c r="M376" s="44"/>
      <c r="N376" s="108"/>
    </row>
    <row r="377" ht="17.25" spans="1:14">
      <c r="A377" s="114"/>
      <c r="B377" s="115"/>
      <c r="C377" s="115"/>
      <c r="D377" s="115"/>
      <c r="E377" s="44"/>
      <c r="G377" s="44"/>
      <c r="H377" s="44"/>
      <c r="I377" s="44"/>
      <c r="J377" s="44"/>
      <c r="K377" s="93"/>
      <c r="L377" s="44"/>
      <c r="M377" s="44"/>
      <c r="N377" s="108"/>
    </row>
    <row r="378" ht="17.25" spans="1:14">
      <c r="A378" s="114"/>
      <c r="B378" s="115"/>
      <c r="C378" s="115"/>
      <c r="D378" s="115"/>
      <c r="E378" s="44"/>
      <c r="G378" s="44"/>
      <c r="H378" s="44"/>
      <c r="I378" s="44"/>
      <c r="J378" s="44"/>
      <c r="K378" s="93"/>
      <c r="L378" s="44"/>
      <c r="M378" s="44"/>
      <c r="N378" s="108"/>
    </row>
    <row r="379" ht="17.25" spans="1:14">
      <c r="A379" s="114"/>
      <c r="B379" s="115"/>
      <c r="C379" s="115"/>
      <c r="D379" s="115"/>
      <c r="E379" s="44"/>
      <c r="G379" s="44"/>
      <c r="H379" s="44"/>
      <c r="I379" s="44"/>
      <c r="J379" s="44"/>
      <c r="K379" s="93"/>
      <c r="L379" s="44"/>
      <c r="M379" s="44"/>
      <c r="N379" s="108"/>
    </row>
    <row r="380" ht="17.25" spans="1:14">
      <c r="A380" s="114"/>
      <c r="B380" s="115"/>
      <c r="C380" s="115"/>
      <c r="D380" s="115"/>
      <c r="E380" s="44"/>
      <c r="G380" s="44"/>
      <c r="H380" s="44"/>
      <c r="I380" s="44"/>
      <c r="J380" s="44"/>
      <c r="K380" s="93"/>
      <c r="L380" s="44"/>
      <c r="M380" s="44"/>
      <c r="N380" s="108"/>
    </row>
    <row r="381" ht="17.25" spans="1:14">
      <c r="A381" s="114"/>
      <c r="B381" s="115"/>
      <c r="C381" s="115"/>
      <c r="D381" s="115"/>
      <c r="E381" s="44"/>
      <c r="G381" s="44"/>
      <c r="H381" s="44"/>
      <c r="I381" s="44"/>
      <c r="J381" s="44"/>
      <c r="K381" s="93"/>
      <c r="L381" s="44"/>
      <c r="M381" s="44"/>
      <c r="N381" s="108"/>
    </row>
    <row r="382" ht="17.25" spans="1:14">
      <c r="A382" s="114"/>
      <c r="B382" s="115"/>
      <c r="C382" s="115"/>
      <c r="D382" s="115"/>
      <c r="E382" s="44"/>
      <c r="G382" s="44"/>
      <c r="H382" s="44"/>
      <c r="I382" s="44"/>
      <c r="J382" s="44"/>
      <c r="K382" s="93"/>
      <c r="L382" s="44"/>
      <c r="M382" s="44"/>
      <c r="N382" s="108"/>
    </row>
    <row r="383" ht="17.25" spans="1:14">
      <c r="A383" s="114"/>
      <c r="B383" s="115"/>
      <c r="C383" s="115"/>
      <c r="D383" s="115"/>
      <c r="E383" s="44"/>
      <c r="G383" s="44"/>
      <c r="H383" s="44"/>
      <c r="I383" s="44"/>
      <c r="J383" s="44"/>
      <c r="K383" s="93"/>
      <c r="L383" s="44"/>
      <c r="M383" s="44"/>
      <c r="N383" s="108"/>
    </row>
    <row r="384" ht="17.25" spans="1:14">
      <c r="A384" s="114"/>
      <c r="B384" s="115"/>
      <c r="C384" s="115"/>
      <c r="D384" s="115"/>
      <c r="E384" s="44"/>
      <c r="G384" s="44"/>
      <c r="H384" s="44"/>
      <c r="I384" s="44"/>
      <c r="J384" s="44"/>
      <c r="K384" s="93"/>
      <c r="L384" s="44"/>
      <c r="M384" s="44"/>
      <c r="N384" s="108"/>
    </row>
    <row r="385" ht="17.25" spans="1:14">
      <c r="A385" s="114"/>
      <c r="B385" s="115"/>
      <c r="C385" s="115"/>
      <c r="D385" s="115"/>
      <c r="E385" s="44"/>
      <c r="G385" s="44"/>
      <c r="H385" s="44"/>
      <c r="I385" s="44"/>
      <c r="J385" s="44"/>
      <c r="K385" s="93"/>
      <c r="L385" s="44"/>
      <c r="M385" s="44"/>
      <c r="N385" s="108"/>
    </row>
    <row r="386" ht="17.25" spans="1:14">
      <c r="A386" s="114"/>
      <c r="B386" s="115"/>
      <c r="C386" s="115"/>
      <c r="D386" s="115"/>
      <c r="E386" s="44"/>
      <c r="G386" s="44"/>
      <c r="H386" s="44"/>
      <c r="I386" s="44"/>
      <c r="J386" s="44"/>
      <c r="K386" s="93"/>
      <c r="L386" s="44"/>
      <c r="M386" s="44"/>
      <c r="N386" s="108"/>
    </row>
    <row r="387" ht="17.25" spans="1:14">
      <c r="A387" s="114"/>
      <c r="B387" s="115"/>
      <c r="C387" s="115"/>
      <c r="D387" s="115"/>
      <c r="E387" s="44"/>
      <c r="G387" s="44"/>
      <c r="H387" s="44"/>
      <c r="I387" s="44"/>
      <c r="J387" s="44"/>
      <c r="K387" s="93"/>
      <c r="L387" s="44"/>
      <c r="M387" s="44"/>
      <c r="N387" s="108"/>
    </row>
    <row r="388" ht="17.25" spans="1:14">
      <c r="A388" s="114"/>
      <c r="B388" s="115"/>
      <c r="C388" s="115"/>
      <c r="D388" s="115"/>
      <c r="E388" s="44"/>
      <c r="G388" s="44"/>
      <c r="H388" s="44"/>
      <c r="I388" s="44"/>
      <c r="J388" s="44"/>
      <c r="K388" s="93"/>
      <c r="L388" s="44"/>
      <c r="M388" s="44"/>
      <c r="N388" s="108"/>
    </row>
    <row r="389" ht="17.25" spans="1:14">
      <c r="A389" s="114"/>
      <c r="B389" s="115"/>
      <c r="C389" s="115"/>
      <c r="D389" s="115"/>
      <c r="E389" s="44"/>
      <c r="G389" s="44"/>
      <c r="H389" s="44"/>
      <c r="I389" s="44"/>
      <c r="J389" s="44"/>
      <c r="K389" s="93"/>
      <c r="L389" s="44"/>
      <c r="M389" s="44"/>
      <c r="N389" s="108"/>
    </row>
    <row r="390" ht="17.25" spans="1:14">
      <c r="A390" s="114"/>
      <c r="B390" s="115"/>
      <c r="C390" s="115"/>
      <c r="D390" s="115"/>
      <c r="E390" s="44"/>
      <c r="G390" s="44"/>
      <c r="H390" s="44"/>
      <c r="I390" s="44"/>
      <c r="J390" s="44"/>
      <c r="K390" s="93"/>
      <c r="L390" s="44"/>
      <c r="M390" s="44"/>
      <c r="N390" s="108"/>
    </row>
    <row r="391" ht="17.25" spans="1:14">
      <c r="A391" s="114"/>
      <c r="B391" s="115"/>
      <c r="C391" s="115"/>
      <c r="D391" s="115"/>
      <c r="E391" s="44"/>
      <c r="G391" s="44"/>
      <c r="H391" s="44"/>
      <c r="I391" s="44"/>
      <c r="J391" s="44"/>
      <c r="K391" s="93"/>
      <c r="L391" s="44"/>
      <c r="M391" s="44"/>
      <c r="N391" s="108"/>
    </row>
    <row r="392" ht="17.25" spans="1:14">
      <c r="A392" s="114"/>
      <c r="B392" s="115"/>
      <c r="C392" s="115"/>
      <c r="D392" s="115"/>
      <c r="E392" s="44"/>
      <c r="G392" s="44"/>
      <c r="H392" s="44"/>
      <c r="I392" s="44"/>
      <c r="J392" s="44"/>
      <c r="K392" s="93"/>
      <c r="L392" s="44"/>
      <c r="M392" s="44"/>
      <c r="N392" s="108"/>
    </row>
    <row r="393" ht="17.25" spans="1:14">
      <c r="A393" s="114"/>
      <c r="B393" s="115"/>
      <c r="C393" s="115"/>
      <c r="D393" s="115"/>
      <c r="E393" s="44"/>
      <c r="G393" s="44"/>
      <c r="H393" s="44"/>
      <c r="I393" s="44"/>
      <c r="J393" s="44"/>
      <c r="K393" s="93"/>
      <c r="L393" s="44"/>
      <c r="M393" s="44"/>
      <c r="N393" s="108"/>
    </row>
    <row r="394" ht="17.25" spans="1:14">
      <c r="A394" s="114"/>
      <c r="B394" s="115"/>
      <c r="C394" s="115"/>
      <c r="D394" s="115"/>
      <c r="E394" s="44"/>
      <c r="G394" s="44"/>
      <c r="H394" s="44"/>
      <c r="I394" s="44"/>
      <c r="J394" s="44"/>
      <c r="K394" s="93"/>
      <c r="L394" s="44"/>
      <c r="M394" s="44"/>
      <c r="N394" s="108"/>
    </row>
    <row r="395" ht="17.25" spans="1:14">
      <c r="A395" s="114"/>
      <c r="B395" s="115"/>
      <c r="C395" s="115"/>
      <c r="D395" s="115"/>
      <c r="E395" s="44"/>
      <c r="G395" s="44"/>
      <c r="H395" s="44"/>
      <c r="I395" s="44"/>
      <c r="J395" s="44"/>
      <c r="K395" s="93"/>
      <c r="L395" s="44"/>
      <c r="M395" s="44"/>
      <c r="N395" s="108"/>
    </row>
    <row r="396" ht="17.25" spans="1:14">
      <c r="A396" s="114"/>
      <c r="B396" s="115"/>
      <c r="C396" s="115"/>
      <c r="D396" s="115"/>
      <c r="E396" s="44"/>
      <c r="G396" s="44"/>
      <c r="H396" s="44"/>
      <c r="I396" s="44"/>
      <c r="J396" s="44"/>
      <c r="K396" s="93"/>
      <c r="L396" s="44"/>
      <c r="M396" s="44"/>
      <c r="N396" s="108"/>
    </row>
    <row r="397" ht="17.25" spans="1:14">
      <c r="A397" s="114"/>
      <c r="B397" s="115"/>
      <c r="C397" s="115"/>
      <c r="D397" s="115"/>
      <c r="E397" s="44"/>
      <c r="G397" s="44"/>
      <c r="H397" s="44"/>
      <c r="I397" s="44"/>
      <c r="J397" s="44"/>
      <c r="K397" s="93"/>
      <c r="L397" s="44"/>
      <c r="M397" s="44"/>
      <c r="N397" s="108"/>
    </row>
    <row r="398" ht="17.25" spans="1:14">
      <c r="A398" s="114"/>
      <c r="B398" s="115"/>
      <c r="C398" s="115"/>
      <c r="D398" s="115"/>
      <c r="E398" s="44"/>
      <c r="G398" s="44"/>
      <c r="H398" s="44"/>
      <c r="I398" s="44"/>
      <c r="J398" s="44"/>
      <c r="K398" s="93"/>
      <c r="L398" s="44"/>
      <c r="M398" s="44"/>
      <c r="N398" s="108"/>
    </row>
    <row r="399" ht="17.25" spans="1:14">
      <c r="A399" s="114"/>
      <c r="B399" s="115"/>
      <c r="C399" s="115"/>
      <c r="D399" s="115"/>
      <c r="E399" s="44"/>
      <c r="G399" s="44"/>
      <c r="H399" s="44"/>
      <c r="I399" s="44"/>
      <c r="J399" s="44"/>
      <c r="K399" s="93"/>
      <c r="L399" s="44"/>
      <c r="M399" s="44"/>
      <c r="N399" s="108"/>
    </row>
    <row r="400" ht="17.25" spans="1:14">
      <c r="A400" s="114"/>
      <c r="B400" s="115"/>
      <c r="C400" s="115"/>
      <c r="D400" s="115"/>
      <c r="E400" s="44"/>
      <c r="G400" s="44"/>
      <c r="H400" s="44"/>
      <c r="I400" s="44"/>
      <c r="J400" s="44"/>
      <c r="K400" s="93"/>
      <c r="L400" s="44"/>
      <c r="M400" s="44"/>
      <c r="N400" s="108"/>
    </row>
    <row r="401" ht="17.25" spans="1:14">
      <c r="A401" s="114"/>
      <c r="B401" s="115"/>
      <c r="C401" s="115"/>
      <c r="D401" s="115"/>
      <c r="E401" s="44"/>
      <c r="G401" s="44"/>
      <c r="H401" s="44"/>
      <c r="I401" s="44"/>
      <c r="J401" s="44"/>
      <c r="K401" s="93"/>
      <c r="L401" s="44"/>
      <c r="M401" s="44"/>
      <c r="N401" s="108"/>
    </row>
    <row r="402" ht="17.25" spans="1:14">
      <c r="A402" s="114"/>
      <c r="B402" s="115"/>
      <c r="C402" s="115"/>
      <c r="D402" s="115"/>
      <c r="E402" s="44"/>
      <c r="G402" s="44"/>
      <c r="H402" s="44"/>
      <c r="I402" s="44"/>
      <c r="J402" s="44"/>
      <c r="K402" s="93"/>
      <c r="L402" s="44"/>
      <c r="M402" s="44"/>
      <c r="N402" s="108"/>
    </row>
    <row r="403" ht="17.25" spans="1:14">
      <c r="A403" s="114"/>
      <c r="B403" s="115"/>
      <c r="C403" s="115"/>
      <c r="D403" s="115"/>
      <c r="E403" s="44"/>
      <c r="G403" s="44"/>
      <c r="H403" s="44"/>
      <c r="I403" s="44"/>
      <c r="J403" s="44"/>
      <c r="K403" s="93"/>
      <c r="L403" s="44"/>
      <c r="M403" s="44"/>
      <c r="N403" s="108"/>
    </row>
    <row r="404" ht="17.25" spans="1:14">
      <c r="A404" s="114"/>
      <c r="B404" s="115"/>
      <c r="C404" s="115"/>
      <c r="D404" s="115"/>
      <c r="E404" s="44"/>
      <c r="G404" s="44"/>
      <c r="H404" s="44"/>
      <c r="I404" s="44"/>
      <c r="J404" s="44"/>
      <c r="K404" s="93"/>
      <c r="L404" s="44"/>
      <c r="M404" s="44"/>
      <c r="N404" s="108"/>
    </row>
    <row r="405" ht="17.25" spans="1:14">
      <c r="A405" s="114"/>
      <c r="B405" s="115"/>
      <c r="C405" s="115"/>
      <c r="D405" s="115"/>
      <c r="E405" s="44"/>
      <c r="G405" s="44"/>
      <c r="H405" s="44"/>
      <c r="I405" s="44"/>
      <c r="J405" s="44"/>
      <c r="K405" s="93"/>
      <c r="L405" s="44"/>
      <c r="M405" s="44"/>
      <c r="N405" s="108"/>
    </row>
    <row r="406" ht="17.25" spans="1:14">
      <c r="A406" s="114"/>
      <c r="B406" s="115"/>
      <c r="C406" s="115"/>
      <c r="D406" s="115"/>
      <c r="E406" s="44"/>
      <c r="G406" s="44"/>
      <c r="H406" s="44"/>
      <c r="I406" s="44"/>
      <c r="J406" s="44"/>
      <c r="K406" s="93"/>
      <c r="L406" s="44"/>
      <c r="M406" s="44"/>
      <c r="N406" s="108"/>
    </row>
    <row r="407" ht="17.25" spans="1:14">
      <c r="A407" s="114"/>
      <c r="B407" s="115"/>
      <c r="C407" s="115"/>
      <c r="D407" s="115"/>
      <c r="E407" s="44"/>
      <c r="G407" s="44"/>
      <c r="H407" s="44"/>
      <c r="I407" s="44"/>
      <c r="J407" s="44"/>
      <c r="K407" s="93"/>
      <c r="L407" s="44"/>
      <c r="M407" s="44"/>
      <c r="N407" s="108"/>
    </row>
    <row r="408" ht="17.25" spans="1:14">
      <c r="A408" s="114"/>
      <c r="B408" s="115"/>
      <c r="C408" s="115"/>
      <c r="D408" s="115"/>
      <c r="E408" s="44"/>
      <c r="G408" s="44"/>
      <c r="H408" s="44"/>
      <c r="I408" s="44"/>
      <c r="J408" s="44"/>
      <c r="K408" s="93"/>
      <c r="L408" s="44"/>
      <c r="M408" s="44"/>
      <c r="N408" s="108"/>
    </row>
    <row r="409" ht="17.25" spans="1:14">
      <c r="A409" s="114"/>
      <c r="B409" s="115"/>
      <c r="C409" s="115"/>
      <c r="D409" s="115"/>
      <c r="E409" s="44"/>
      <c r="G409" s="44"/>
      <c r="H409" s="44"/>
      <c r="I409" s="44"/>
      <c r="J409" s="44"/>
      <c r="K409" s="93"/>
      <c r="L409" s="44"/>
      <c r="M409" s="44"/>
      <c r="N409" s="108"/>
    </row>
    <row r="410" ht="17.25" spans="1:14">
      <c r="A410" s="114"/>
      <c r="B410" s="115"/>
      <c r="C410" s="115"/>
      <c r="D410" s="115"/>
      <c r="E410" s="44"/>
      <c r="G410" s="44"/>
      <c r="H410" s="44"/>
      <c r="I410" s="44"/>
      <c r="J410" s="44"/>
      <c r="K410" s="93"/>
      <c r="L410" s="44"/>
      <c r="M410" s="44"/>
      <c r="N410" s="108"/>
    </row>
    <row r="411" ht="17.25" spans="1:14">
      <c r="A411" s="114"/>
      <c r="B411" s="115"/>
      <c r="C411" s="115"/>
      <c r="D411" s="115"/>
      <c r="E411" s="44"/>
      <c r="G411" s="44"/>
      <c r="H411" s="44"/>
      <c r="I411" s="44"/>
      <c r="J411" s="44"/>
      <c r="K411" s="93"/>
      <c r="L411" s="44"/>
      <c r="M411" s="44"/>
      <c r="N411" s="108"/>
    </row>
    <row r="412" ht="17.25" spans="1:14">
      <c r="A412" s="114"/>
      <c r="B412" s="115"/>
      <c r="C412" s="115"/>
      <c r="D412" s="115"/>
      <c r="E412" s="44"/>
      <c r="G412" s="44"/>
      <c r="H412" s="44"/>
      <c r="I412" s="44"/>
      <c r="J412" s="44"/>
      <c r="K412" s="93"/>
      <c r="L412" s="44"/>
      <c r="M412" s="44"/>
      <c r="N412" s="108"/>
    </row>
    <row r="413" ht="17.25" spans="1:14">
      <c r="A413" s="114"/>
      <c r="B413" s="115"/>
      <c r="C413" s="115"/>
      <c r="D413" s="115"/>
      <c r="E413" s="44"/>
      <c r="G413" s="44"/>
      <c r="H413" s="44"/>
      <c r="I413" s="44"/>
      <c r="J413" s="44"/>
      <c r="K413" s="93"/>
      <c r="L413" s="44"/>
      <c r="M413" s="44"/>
      <c r="N413" s="108"/>
    </row>
    <row r="414" ht="17.25" spans="1:14">
      <c r="A414" s="114"/>
      <c r="B414" s="115"/>
      <c r="C414" s="115"/>
      <c r="D414" s="115"/>
      <c r="E414" s="44"/>
      <c r="G414" s="44"/>
      <c r="H414" s="44"/>
      <c r="I414" s="44"/>
      <c r="J414" s="44"/>
      <c r="K414" s="93"/>
      <c r="L414" s="44"/>
      <c r="M414" s="44"/>
      <c r="N414" s="108"/>
    </row>
    <row r="415" ht="17.25" spans="1:14">
      <c r="A415" s="114"/>
      <c r="B415" s="115"/>
      <c r="C415" s="115"/>
      <c r="D415" s="115"/>
      <c r="E415" s="44"/>
      <c r="G415" s="44"/>
      <c r="H415" s="44"/>
      <c r="I415" s="44"/>
      <c r="J415" s="44"/>
      <c r="K415" s="93"/>
      <c r="L415" s="44"/>
      <c r="M415" s="44"/>
      <c r="N415" s="108"/>
    </row>
    <row r="416" ht="17.25" spans="1:14">
      <c r="A416" s="114"/>
      <c r="B416" s="115"/>
      <c r="C416" s="115"/>
      <c r="D416" s="115"/>
      <c r="E416" s="44"/>
      <c r="G416" s="44"/>
      <c r="H416" s="44"/>
      <c r="I416" s="44"/>
      <c r="J416" s="44"/>
      <c r="K416" s="93"/>
      <c r="L416" s="44"/>
      <c r="M416" s="44"/>
      <c r="N416" s="108"/>
    </row>
    <row r="417" ht="17.25" spans="1:14">
      <c r="A417" s="114"/>
      <c r="B417" s="115"/>
      <c r="C417" s="115"/>
      <c r="D417" s="115"/>
      <c r="E417" s="44"/>
      <c r="G417" s="44"/>
      <c r="H417" s="44"/>
      <c r="I417" s="44"/>
      <c r="J417" s="44"/>
      <c r="K417" s="93"/>
      <c r="L417" s="44"/>
      <c r="M417" s="44"/>
      <c r="N417" s="108"/>
    </row>
    <row r="418" ht="17.25" spans="1:14">
      <c r="A418" s="114"/>
      <c r="B418" s="115"/>
      <c r="C418" s="115"/>
      <c r="D418" s="115"/>
      <c r="E418" s="44"/>
      <c r="G418" s="44"/>
      <c r="H418" s="44"/>
      <c r="I418" s="44"/>
      <c r="J418" s="44"/>
      <c r="K418" s="93"/>
      <c r="L418" s="44"/>
      <c r="M418" s="44"/>
      <c r="N418" s="108"/>
    </row>
    <row r="419" ht="17.25" spans="1:14">
      <c r="A419" s="114"/>
      <c r="B419" s="115"/>
      <c r="C419" s="115"/>
      <c r="D419" s="115"/>
      <c r="E419" s="44"/>
      <c r="G419" s="44"/>
      <c r="H419" s="44"/>
      <c r="I419" s="44"/>
      <c r="J419" s="44"/>
      <c r="K419" s="93"/>
      <c r="L419" s="44"/>
      <c r="M419" s="44"/>
      <c r="N419" s="108"/>
    </row>
    <row r="420" ht="17.25" spans="1:14">
      <c r="A420" s="114"/>
      <c r="B420" s="115"/>
      <c r="C420" s="115"/>
      <c r="D420" s="115"/>
      <c r="E420" s="44"/>
      <c r="G420" s="44"/>
      <c r="H420" s="44"/>
      <c r="I420" s="44"/>
      <c r="J420" s="44"/>
      <c r="K420" s="93"/>
      <c r="L420" s="44"/>
      <c r="M420" s="44"/>
      <c r="N420" s="108"/>
    </row>
    <row r="421" ht="17.25" spans="1:14">
      <c r="A421" s="114"/>
      <c r="B421" s="115"/>
      <c r="C421" s="115"/>
      <c r="D421" s="115"/>
      <c r="E421" s="44"/>
      <c r="G421" s="44"/>
      <c r="H421" s="44"/>
      <c r="I421" s="44"/>
      <c r="J421" s="44"/>
      <c r="K421" s="93"/>
      <c r="L421" s="44"/>
      <c r="M421" s="44"/>
      <c r="N421" s="108"/>
    </row>
    <row r="422" ht="17.25" spans="1:14">
      <c r="A422" s="114"/>
      <c r="B422" s="115"/>
      <c r="C422" s="115"/>
      <c r="D422" s="115"/>
      <c r="E422" s="44"/>
      <c r="G422" s="44"/>
      <c r="H422" s="44"/>
      <c r="I422" s="44"/>
      <c r="J422" s="44"/>
      <c r="K422" s="93"/>
      <c r="L422" s="44"/>
      <c r="M422" s="44"/>
      <c r="N422" s="108"/>
    </row>
    <row r="423" ht="17.25" spans="1:14">
      <c r="A423" s="114"/>
      <c r="B423" s="115"/>
      <c r="C423" s="115"/>
      <c r="D423" s="115"/>
      <c r="E423" s="44"/>
      <c r="G423" s="44"/>
      <c r="H423" s="44"/>
      <c r="I423" s="44"/>
      <c r="J423" s="44"/>
      <c r="K423" s="93"/>
      <c r="L423" s="44"/>
      <c r="M423" s="44"/>
      <c r="N423" s="108"/>
    </row>
    <row r="424" ht="17.25" spans="1:14">
      <c r="A424" s="114"/>
      <c r="B424" s="115"/>
      <c r="C424" s="115"/>
      <c r="D424" s="115"/>
      <c r="E424" s="44"/>
      <c r="G424" s="44"/>
      <c r="H424" s="44"/>
      <c r="I424" s="44"/>
      <c r="J424" s="44"/>
      <c r="K424" s="93"/>
      <c r="L424" s="44"/>
      <c r="M424" s="44"/>
      <c r="N424" s="108"/>
    </row>
    <row r="425" ht="17.25" spans="1:14">
      <c r="A425" s="114"/>
      <c r="B425" s="115"/>
      <c r="C425" s="115"/>
      <c r="D425" s="115"/>
      <c r="E425" s="44"/>
      <c r="G425" s="44"/>
      <c r="H425" s="44"/>
      <c r="I425" s="44"/>
      <c r="J425" s="44"/>
      <c r="K425" s="93"/>
      <c r="L425" s="44"/>
      <c r="M425" s="44"/>
      <c r="N425" s="108"/>
    </row>
    <row r="426" ht="17.25" spans="1:14">
      <c r="A426" s="114"/>
      <c r="B426" s="115"/>
      <c r="C426" s="115"/>
      <c r="D426" s="115"/>
      <c r="E426" s="44"/>
      <c r="G426" s="44"/>
      <c r="H426" s="44"/>
      <c r="I426" s="44"/>
      <c r="J426" s="44"/>
      <c r="K426" s="93"/>
      <c r="L426" s="44"/>
      <c r="M426" s="44"/>
      <c r="N426" s="108"/>
    </row>
    <row r="427" ht="17.25" spans="1:14">
      <c r="A427" s="114"/>
      <c r="B427" s="115"/>
      <c r="C427" s="115"/>
      <c r="D427" s="115"/>
      <c r="E427" s="44"/>
      <c r="G427" s="44"/>
      <c r="H427" s="44"/>
      <c r="I427" s="44"/>
      <c r="J427" s="44"/>
      <c r="K427" s="93"/>
      <c r="L427" s="44"/>
      <c r="M427" s="44"/>
      <c r="N427" s="108"/>
    </row>
    <row r="428" ht="17.25" spans="1:14">
      <c r="A428" s="114"/>
      <c r="B428" s="115"/>
      <c r="C428" s="115"/>
      <c r="D428" s="115"/>
      <c r="E428" s="44"/>
      <c r="G428" s="44"/>
      <c r="H428" s="44"/>
      <c r="I428" s="44"/>
      <c r="J428" s="44"/>
      <c r="K428" s="93"/>
      <c r="L428" s="44"/>
      <c r="M428" s="44"/>
      <c r="N428" s="108"/>
    </row>
    <row r="429" ht="17.25" spans="1:14">
      <c r="A429" s="114"/>
      <c r="B429" s="115"/>
      <c r="C429" s="115"/>
      <c r="D429" s="115"/>
      <c r="E429" s="44"/>
      <c r="G429" s="44"/>
      <c r="H429" s="44"/>
      <c r="I429" s="44"/>
      <c r="J429" s="44"/>
      <c r="K429" s="93"/>
      <c r="L429" s="44"/>
      <c r="M429" s="44"/>
      <c r="N429" s="108"/>
    </row>
    <row r="430" ht="17.25" spans="1:14">
      <c r="A430" s="114"/>
      <c r="B430" s="115"/>
      <c r="C430" s="115"/>
      <c r="D430" s="115"/>
      <c r="E430" s="44"/>
      <c r="G430" s="44"/>
      <c r="H430" s="44"/>
      <c r="I430" s="44"/>
      <c r="J430" s="44"/>
      <c r="K430" s="93"/>
      <c r="L430" s="44"/>
      <c r="M430" s="44"/>
      <c r="N430" s="108"/>
    </row>
    <row r="431" ht="17.25" spans="1:14">
      <c r="A431" s="114"/>
      <c r="B431" s="115"/>
      <c r="C431" s="115"/>
      <c r="D431" s="115"/>
      <c r="E431" s="44"/>
      <c r="G431" s="44"/>
      <c r="H431" s="44"/>
      <c r="I431" s="44"/>
      <c r="J431" s="44"/>
      <c r="K431" s="93"/>
      <c r="L431" s="44"/>
      <c r="M431" s="44"/>
      <c r="N431" s="108"/>
    </row>
    <row r="432" ht="17.25" spans="1:14">
      <c r="A432" s="114"/>
      <c r="B432" s="115"/>
      <c r="C432" s="115"/>
      <c r="D432" s="115"/>
      <c r="E432" s="44"/>
      <c r="G432" s="44"/>
      <c r="H432" s="44"/>
      <c r="I432" s="44"/>
      <c r="J432" s="44"/>
      <c r="K432" s="93"/>
      <c r="L432" s="44"/>
      <c r="M432" s="44"/>
      <c r="N432" s="108"/>
    </row>
    <row r="433" ht="17.25" spans="1:14">
      <c r="A433" s="114"/>
      <c r="B433" s="115"/>
      <c r="C433" s="115"/>
      <c r="D433" s="115"/>
      <c r="E433" s="44"/>
      <c r="G433" s="44"/>
      <c r="H433" s="44"/>
      <c r="I433" s="44"/>
      <c r="J433" s="44"/>
      <c r="K433" s="93"/>
      <c r="L433" s="44"/>
      <c r="M433" s="44"/>
      <c r="N433" s="108"/>
    </row>
    <row r="434" ht="17.25" spans="1:14">
      <c r="A434" s="114"/>
      <c r="B434" s="115"/>
      <c r="C434" s="115"/>
      <c r="D434" s="115"/>
      <c r="E434" s="44"/>
      <c r="G434" s="44"/>
      <c r="H434" s="44"/>
      <c r="I434" s="44"/>
      <c r="J434" s="44"/>
      <c r="K434" s="93"/>
      <c r="L434" s="44"/>
      <c r="M434" s="44"/>
      <c r="N434" s="108"/>
    </row>
    <row r="435" ht="17.25" spans="1:14">
      <c r="A435" s="114"/>
      <c r="B435" s="115"/>
      <c r="C435" s="115"/>
      <c r="D435" s="115"/>
      <c r="E435" s="44"/>
      <c r="G435" s="44"/>
      <c r="H435" s="44"/>
      <c r="I435" s="44"/>
      <c r="J435" s="44"/>
      <c r="K435" s="93"/>
      <c r="L435" s="44"/>
      <c r="M435" s="44"/>
      <c r="N435" s="108"/>
    </row>
    <row r="436" ht="17.25" spans="1:14">
      <c r="A436" s="114"/>
      <c r="B436" s="115"/>
      <c r="C436" s="115"/>
      <c r="D436" s="115"/>
      <c r="E436" s="44"/>
      <c r="G436" s="44"/>
      <c r="H436" s="44"/>
      <c r="I436" s="44"/>
      <c r="J436" s="44"/>
      <c r="K436" s="93"/>
      <c r="L436" s="44"/>
      <c r="M436" s="44"/>
      <c r="N436" s="108"/>
    </row>
    <row r="437" ht="17.25" spans="1:14">
      <c r="A437" s="114"/>
      <c r="B437" s="115"/>
      <c r="C437" s="115"/>
      <c r="D437" s="115"/>
      <c r="E437" s="44"/>
      <c r="G437" s="44"/>
      <c r="H437" s="44"/>
      <c r="I437" s="44"/>
      <c r="J437" s="44"/>
      <c r="K437" s="93"/>
      <c r="L437" s="44"/>
      <c r="M437" s="44"/>
      <c r="N437" s="108"/>
    </row>
    <row r="438" ht="17.25" spans="1:14">
      <c r="A438" s="114"/>
      <c r="B438" s="115"/>
      <c r="C438" s="115"/>
      <c r="D438" s="115"/>
      <c r="E438" s="44"/>
      <c r="G438" s="44"/>
      <c r="H438" s="44"/>
      <c r="I438" s="44"/>
      <c r="J438" s="44"/>
      <c r="K438" s="93"/>
      <c r="L438" s="44"/>
      <c r="M438" s="44"/>
      <c r="N438" s="108"/>
    </row>
    <row r="439" ht="17.25" spans="1:14">
      <c r="A439" s="114"/>
      <c r="B439" s="115"/>
      <c r="C439" s="115"/>
      <c r="D439" s="115"/>
      <c r="E439" s="44"/>
      <c r="G439" s="44"/>
      <c r="H439" s="44"/>
      <c r="I439" s="44"/>
      <c r="J439" s="44"/>
      <c r="K439" s="93"/>
      <c r="L439" s="44"/>
      <c r="M439" s="44"/>
      <c r="N439" s="108"/>
    </row>
    <row r="440" ht="17.25" spans="1:14">
      <c r="A440" s="114"/>
      <c r="B440" s="115"/>
      <c r="C440" s="115"/>
      <c r="D440" s="115"/>
      <c r="E440" s="44"/>
      <c r="G440" s="44"/>
      <c r="H440" s="44"/>
      <c r="I440" s="44"/>
      <c r="J440" s="44"/>
      <c r="K440" s="93"/>
      <c r="L440" s="44"/>
      <c r="M440" s="44"/>
      <c r="N440" s="108"/>
    </row>
    <row r="441" ht="17.25" spans="1:14">
      <c r="A441" s="114"/>
      <c r="B441" s="115"/>
      <c r="C441" s="115"/>
      <c r="D441" s="115"/>
      <c r="E441" s="44"/>
      <c r="G441" s="44"/>
      <c r="H441" s="44"/>
      <c r="I441" s="44"/>
      <c r="J441" s="44"/>
      <c r="K441" s="93"/>
      <c r="L441" s="44"/>
      <c r="M441" s="44"/>
      <c r="N441" s="108"/>
    </row>
    <row r="442" ht="17.25" spans="1:14">
      <c r="A442" s="114"/>
      <c r="B442" s="115"/>
      <c r="C442" s="115"/>
      <c r="D442" s="115"/>
      <c r="E442" s="44"/>
      <c r="G442" s="44"/>
      <c r="H442" s="44"/>
      <c r="I442" s="44"/>
      <c r="J442" s="44"/>
      <c r="K442" s="93"/>
      <c r="L442" s="44"/>
      <c r="M442" s="44"/>
      <c r="N442" s="108"/>
    </row>
    <row r="443" ht="17.25" spans="1:14">
      <c r="A443" s="114"/>
      <c r="B443" s="115"/>
      <c r="C443" s="115"/>
      <c r="D443" s="115"/>
      <c r="E443" s="44"/>
      <c r="G443" s="44"/>
      <c r="H443" s="44"/>
      <c r="I443" s="44"/>
      <c r="J443" s="44"/>
      <c r="K443" s="93"/>
      <c r="L443" s="44"/>
      <c r="M443" s="44"/>
      <c r="N443" s="108"/>
    </row>
    <row r="444" ht="17.25" spans="1:14">
      <c r="A444" s="114"/>
      <c r="B444" s="115"/>
      <c r="C444" s="115"/>
      <c r="D444" s="115"/>
      <c r="E444" s="44"/>
      <c r="G444" s="44"/>
      <c r="H444" s="44"/>
      <c r="I444" s="44"/>
      <c r="J444" s="44"/>
      <c r="K444" s="93"/>
      <c r="L444" s="44"/>
      <c r="M444" s="44"/>
      <c r="N444" s="108"/>
    </row>
    <row r="445" ht="17.25" spans="1:14">
      <c r="A445" s="114"/>
      <c r="B445" s="115"/>
      <c r="C445" s="115"/>
      <c r="D445" s="115"/>
      <c r="E445" s="44"/>
      <c r="G445" s="44"/>
      <c r="H445" s="44"/>
      <c r="I445" s="44"/>
      <c r="J445" s="44"/>
      <c r="K445" s="93"/>
      <c r="L445" s="44"/>
      <c r="M445" s="44"/>
      <c r="N445" s="108"/>
    </row>
    <row r="446" ht="17.25" spans="1:14">
      <c r="A446" s="114"/>
      <c r="B446" s="115"/>
      <c r="C446" s="115"/>
      <c r="D446" s="115"/>
      <c r="E446" s="44"/>
      <c r="G446" s="44"/>
      <c r="H446" s="44"/>
      <c r="I446" s="44"/>
      <c r="J446" s="44"/>
      <c r="K446" s="93"/>
      <c r="L446" s="44"/>
      <c r="M446" s="44"/>
      <c r="N446" s="108"/>
    </row>
    <row r="447" ht="17.25" spans="1:14">
      <c r="A447" s="114"/>
      <c r="B447" s="115"/>
      <c r="C447" s="115"/>
      <c r="D447" s="115"/>
      <c r="E447" s="44"/>
      <c r="G447" s="44"/>
      <c r="H447" s="44"/>
      <c r="I447" s="44"/>
      <c r="J447" s="44"/>
      <c r="K447" s="93"/>
      <c r="L447" s="44"/>
      <c r="M447" s="44"/>
      <c r="N447" s="108"/>
    </row>
    <row r="448" ht="17.25" spans="1:14">
      <c r="A448" s="114"/>
      <c r="B448" s="115"/>
      <c r="C448" s="115"/>
      <c r="D448" s="115"/>
      <c r="E448" s="44"/>
      <c r="G448" s="44"/>
      <c r="H448" s="44"/>
      <c r="I448" s="44"/>
      <c r="J448" s="44"/>
      <c r="K448" s="93"/>
      <c r="L448" s="44"/>
      <c r="M448" s="44"/>
      <c r="N448" s="108"/>
    </row>
    <row r="449" ht="17.25" spans="1:14">
      <c r="A449" s="114"/>
      <c r="B449" s="115"/>
      <c r="C449" s="115"/>
      <c r="D449" s="115"/>
      <c r="E449" s="44"/>
      <c r="G449" s="44"/>
      <c r="H449" s="44"/>
      <c r="I449" s="44"/>
      <c r="J449" s="44"/>
      <c r="K449" s="93"/>
      <c r="L449" s="44"/>
      <c r="M449" s="44"/>
      <c r="N449" s="108"/>
    </row>
    <row r="450" ht="17.25" spans="1:14">
      <c r="A450" s="114"/>
      <c r="B450" s="115"/>
      <c r="C450" s="115"/>
      <c r="D450" s="115"/>
      <c r="E450" s="44"/>
      <c r="G450" s="44"/>
      <c r="H450" s="44"/>
      <c r="I450" s="44"/>
      <c r="J450" s="44"/>
      <c r="K450" s="93"/>
      <c r="L450" s="44"/>
      <c r="M450" s="44"/>
      <c r="N450" s="108"/>
    </row>
    <row r="451" ht="17.25" spans="1:14">
      <c r="A451" s="114"/>
      <c r="B451" s="115"/>
      <c r="C451" s="115"/>
      <c r="D451" s="115"/>
      <c r="E451" s="44"/>
      <c r="G451" s="44"/>
      <c r="H451" s="44"/>
      <c r="I451" s="44"/>
      <c r="J451" s="44"/>
      <c r="K451" s="93"/>
      <c r="L451" s="44"/>
      <c r="M451" s="44"/>
      <c r="N451" s="108"/>
    </row>
    <row r="452" ht="17.25" spans="1:14">
      <c r="A452" s="114"/>
      <c r="B452" s="115"/>
      <c r="C452" s="115"/>
      <c r="D452" s="115"/>
      <c r="E452" s="44"/>
      <c r="G452" s="44"/>
      <c r="H452" s="44"/>
      <c r="I452" s="44"/>
      <c r="J452" s="44"/>
      <c r="K452" s="93"/>
      <c r="L452" s="44"/>
      <c r="M452" s="44"/>
      <c r="N452" s="108"/>
    </row>
    <row r="453" ht="17.25" spans="1:14">
      <c r="A453" s="114"/>
      <c r="B453" s="115"/>
      <c r="C453" s="115"/>
      <c r="D453" s="115"/>
      <c r="E453" s="44"/>
      <c r="G453" s="44"/>
      <c r="H453" s="44"/>
      <c r="I453" s="44"/>
      <c r="J453" s="44"/>
      <c r="K453" s="93"/>
      <c r="L453" s="44"/>
      <c r="M453" s="44"/>
      <c r="N453" s="108"/>
    </row>
    <row r="454" ht="17.25" spans="1:14">
      <c r="A454" s="114"/>
      <c r="B454" s="115"/>
      <c r="C454" s="115"/>
      <c r="D454" s="115"/>
      <c r="E454" s="44"/>
      <c r="G454" s="44"/>
      <c r="H454" s="44"/>
      <c r="I454" s="44"/>
      <c r="J454" s="44"/>
      <c r="K454" s="93"/>
      <c r="L454" s="44"/>
      <c r="M454" s="44"/>
      <c r="N454" s="108"/>
    </row>
    <row r="455" ht="17.25" spans="1:14">
      <c r="A455" s="114"/>
      <c r="B455" s="115"/>
      <c r="C455" s="115"/>
      <c r="D455" s="115"/>
      <c r="E455" s="44"/>
      <c r="G455" s="44"/>
      <c r="H455" s="44"/>
      <c r="I455" s="44"/>
      <c r="J455" s="44"/>
      <c r="K455" s="93"/>
      <c r="L455" s="44"/>
      <c r="M455" s="44"/>
      <c r="N455" s="108"/>
    </row>
    <row r="456" ht="17.25" spans="1:14">
      <c r="A456" s="114"/>
      <c r="B456" s="115"/>
      <c r="C456" s="115"/>
      <c r="D456" s="115"/>
      <c r="E456" s="44"/>
      <c r="G456" s="44"/>
      <c r="H456" s="44"/>
      <c r="I456" s="44"/>
      <c r="J456" s="44"/>
      <c r="K456" s="93"/>
      <c r="L456" s="44"/>
      <c r="M456" s="44"/>
      <c r="N456" s="108"/>
    </row>
    <row r="457" ht="17.25" spans="1:14">
      <c r="A457" s="114"/>
      <c r="B457" s="115"/>
      <c r="C457" s="115"/>
      <c r="D457" s="115"/>
      <c r="E457" s="44"/>
      <c r="G457" s="44"/>
      <c r="H457" s="44"/>
      <c r="I457" s="44"/>
      <c r="J457" s="44"/>
      <c r="K457" s="93"/>
      <c r="L457" s="44"/>
      <c r="M457" s="44"/>
      <c r="N457" s="108"/>
    </row>
    <row r="458" ht="17.25" spans="1:14">
      <c r="A458" s="114"/>
      <c r="B458" s="115"/>
      <c r="C458" s="115"/>
      <c r="D458" s="115"/>
      <c r="E458" s="44"/>
      <c r="G458" s="44"/>
      <c r="H458" s="44"/>
      <c r="I458" s="44"/>
      <c r="J458" s="44"/>
      <c r="K458" s="93"/>
      <c r="L458" s="44"/>
      <c r="M458" s="44"/>
      <c r="N458" s="108"/>
    </row>
    <row r="459" ht="17.25" spans="1:14">
      <c r="A459" s="114"/>
      <c r="B459" s="115"/>
      <c r="C459" s="115"/>
      <c r="D459" s="115"/>
      <c r="E459" s="44"/>
      <c r="G459" s="44"/>
      <c r="H459" s="44"/>
      <c r="I459" s="44"/>
      <c r="J459" s="44"/>
      <c r="K459" s="93"/>
      <c r="L459" s="44"/>
      <c r="M459" s="44"/>
      <c r="N459" s="108"/>
    </row>
    <row r="460" ht="17.25" spans="1:14">
      <c r="A460" s="114"/>
      <c r="B460" s="115"/>
      <c r="C460" s="115"/>
      <c r="D460" s="115"/>
      <c r="E460" s="44"/>
      <c r="G460" s="44"/>
      <c r="H460" s="44"/>
      <c r="I460" s="44"/>
      <c r="J460" s="44"/>
      <c r="K460" s="93"/>
      <c r="L460" s="44"/>
      <c r="M460" s="44"/>
      <c r="N460" s="108"/>
    </row>
    <row r="461" ht="17.25" spans="1:14">
      <c r="A461" s="114"/>
      <c r="B461" s="115"/>
      <c r="C461" s="115"/>
      <c r="D461" s="115"/>
      <c r="E461" s="44"/>
      <c r="G461" s="44"/>
      <c r="H461" s="44"/>
      <c r="I461" s="44"/>
      <c r="J461" s="44"/>
      <c r="K461" s="93"/>
      <c r="L461" s="44"/>
      <c r="M461" s="44"/>
      <c r="N461" s="108"/>
    </row>
    <row r="462" ht="17.25" spans="1:14">
      <c r="A462" s="114"/>
      <c r="B462" s="115"/>
      <c r="C462" s="115"/>
      <c r="D462" s="115"/>
      <c r="E462" s="44"/>
      <c r="G462" s="44"/>
      <c r="H462" s="44"/>
      <c r="I462" s="44"/>
      <c r="J462" s="44"/>
      <c r="K462" s="93"/>
      <c r="L462" s="44"/>
      <c r="M462" s="44"/>
      <c r="N462" s="108"/>
    </row>
    <row r="463" ht="17.25" spans="1:14">
      <c r="A463" s="114"/>
      <c r="B463" s="115"/>
      <c r="C463" s="115"/>
      <c r="D463" s="115"/>
      <c r="E463" s="44"/>
      <c r="G463" s="44"/>
      <c r="H463" s="44"/>
      <c r="I463" s="44"/>
      <c r="J463" s="44"/>
      <c r="K463" s="93"/>
      <c r="L463" s="44"/>
      <c r="M463" s="44"/>
      <c r="N463" s="108"/>
    </row>
    <row r="464" ht="17.25" spans="1:14">
      <c r="A464" s="114"/>
      <c r="B464" s="115"/>
      <c r="C464" s="115"/>
      <c r="D464" s="115"/>
      <c r="E464" s="44"/>
      <c r="G464" s="44"/>
      <c r="H464" s="44"/>
      <c r="I464" s="44"/>
      <c r="J464" s="44"/>
      <c r="K464" s="93"/>
      <c r="L464" s="44"/>
      <c r="M464" s="44"/>
      <c r="N464" s="108"/>
    </row>
    <row r="465" ht="17.25" spans="1:14">
      <c r="A465" s="114"/>
      <c r="B465" s="115"/>
      <c r="C465" s="115"/>
      <c r="D465" s="115"/>
      <c r="E465" s="44"/>
      <c r="G465" s="44"/>
      <c r="H465" s="44"/>
      <c r="I465" s="44"/>
      <c r="J465" s="44"/>
      <c r="K465" s="93"/>
      <c r="L465" s="44"/>
      <c r="M465" s="44"/>
      <c r="N465" s="108"/>
    </row>
    <row r="466" ht="17.25" spans="1:14">
      <c r="A466" s="114"/>
      <c r="B466" s="115"/>
      <c r="C466" s="115"/>
      <c r="D466" s="115"/>
      <c r="E466" s="44"/>
      <c r="G466" s="44"/>
      <c r="H466" s="44"/>
      <c r="I466" s="44"/>
      <c r="J466" s="44"/>
      <c r="K466" s="93"/>
      <c r="L466" s="44"/>
      <c r="M466" s="44"/>
      <c r="N466" s="108"/>
    </row>
    <row r="467" ht="17.25" spans="1:14">
      <c r="A467" s="114"/>
      <c r="B467" s="115"/>
      <c r="C467" s="115"/>
      <c r="D467" s="115"/>
      <c r="E467" s="44"/>
      <c r="G467" s="44"/>
      <c r="H467" s="44"/>
      <c r="I467" s="44"/>
      <c r="J467" s="44"/>
      <c r="K467" s="93"/>
      <c r="L467" s="44"/>
      <c r="M467" s="44"/>
      <c r="N467" s="108"/>
    </row>
    <row r="468" ht="17.25" spans="1:14">
      <c r="A468" s="114"/>
      <c r="B468" s="115"/>
      <c r="C468" s="115"/>
      <c r="D468" s="115"/>
      <c r="E468" s="44"/>
      <c r="G468" s="44"/>
      <c r="H468" s="44"/>
      <c r="I468" s="44"/>
      <c r="J468" s="44"/>
      <c r="K468" s="93"/>
      <c r="L468" s="44"/>
      <c r="M468" s="44"/>
      <c r="N468" s="108"/>
    </row>
    <row r="469" ht="17.25" spans="1:14">
      <c r="A469" s="114"/>
      <c r="B469" s="115"/>
      <c r="C469" s="115"/>
      <c r="D469" s="115"/>
      <c r="E469" s="44"/>
      <c r="G469" s="44"/>
      <c r="H469" s="44"/>
      <c r="I469" s="44"/>
      <c r="J469" s="44"/>
      <c r="K469" s="93"/>
      <c r="L469" s="44"/>
      <c r="M469" s="44"/>
      <c r="N469" s="108"/>
    </row>
    <row r="470" ht="17.25" spans="1:14">
      <c r="A470" s="114"/>
      <c r="B470" s="115"/>
      <c r="C470" s="115"/>
      <c r="D470" s="115"/>
      <c r="E470" s="44"/>
      <c r="G470" s="44"/>
      <c r="H470" s="44"/>
      <c r="I470" s="44"/>
      <c r="J470" s="44"/>
      <c r="K470" s="93"/>
      <c r="L470" s="44"/>
      <c r="M470" s="44"/>
      <c r="N470" s="108"/>
    </row>
    <row r="471" ht="17.25" spans="1:14">
      <c r="A471" s="114"/>
      <c r="B471" s="115"/>
      <c r="C471" s="115"/>
      <c r="D471" s="115"/>
      <c r="E471" s="44"/>
      <c r="G471" s="44"/>
      <c r="H471" s="44"/>
      <c r="I471" s="44"/>
      <c r="J471" s="44"/>
      <c r="K471" s="93"/>
      <c r="L471" s="44"/>
      <c r="M471" s="44"/>
      <c r="N471" s="108"/>
    </row>
    <row r="472" ht="17.25" spans="1:14">
      <c r="A472" s="114"/>
      <c r="B472" s="115"/>
      <c r="C472" s="115"/>
      <c r="D472" s="115"/>
      <c r="E472" s="44"/>
      <c r="G472" s="44"/>
      <c r="H472" s="44"/>
      <c r="I472" s="44"/>
      <c r="J472" s="44"/>
      <c r="K472" s="93"/>
      <c r="L472" s="44"/>
      <c r="M472" s="44"/>
      <c r="N472" s="108"/>
    </row>
    <row r="473" ht="17.25" spans="1:14">
      <c r="A473" s="114"/>
      <c r="B473" s="115"/>
      <c r="C473" s="115"/>
      <c r="D473" s="115"/>
      <c r="E473" s="44"/>
      <c r="G473" s="44"/>
      <c r="H473" s="44"/>
      <c r="I473" s="44"/>
      <c r="J473" s="44"/>
      <c r="K473" s="93"/>
      <c r="L473" s="44"/>
      <c r="M473" s="44"/>
      <c r="N473" s="108"/>
    </row>
    <row r="474" ht="17.25" spans="1:14">
      <c r="A474" s="114"/>
      <c r="B474" s="115"/>
      <c r="C474" s="115"/>
      <c r="D474" s="115"/>
      <c r="E474" s="44"/>
      <c r="G474" s="44"/>
      <c r="H474" s="44"/>
      <c r="I474" s="44"/>
      <c r="J474" s="44"/>
      <c r="K474" s="93"/>
      <c r="L474" s="44"/>
      <c r="M474" s="44"/>
      <c r="N474" s="108"/>
    </row>
    <row r="475" ht="17.25" spans="1:14">
      <c r="A475" s="114"/>
      <c r="B475" s="115"/>
      <c r="C475" s="115"/>
      <c r="D475" s="115"/>
      <c r="E475" s="44"/>
      <c r="G475" s="44"/>
      <c r="H475" s="44"/>
      <c r="I475" s="44"/>
      <c r="J475" s="44"/>
      <c r="K475" s="93"/>
      <c r="L475" s="44"/>
      <c r="M475" s="44"/>
      <c r="N475" s="108"/>
    </row>
    <row r="476" ht="17.25" spans="1:14">
      <c r="A476" s="114"/>
      <c r="B476" s="115"/>
      <c r="C476" s="115"/>
      <c r="D476" s="115"/>
      <c r="E476" s="44"/>
      <c r="G476" s="44"/>
      <c r="H476" s="44"/>
      <c r="I476" s="44"/>
      <c r="J476" s="44"/>
      <c r="K476" s="93"/>
      <c r="L476" s="44"/>
      <c r="M476" s="44"/>
      <c r="N476" s="108"/>
    </row>
    <row r="477" ht="17.25" spans="1:14">
      <c r="A477" s="114"/>
      <c r="B477" s="115"/>
      <c r="C477" s="115"/>
      <c r="D477" s="115"/>
      <c r="E477" s="44"/>
      <c r="G477" s="44"/>
      <c r="H477" s="44"/>
      <c r="I477" s="44"/>
      <c r="J477" s="44"/>
      <c r="K477" s="93"/>
      <c r="L477" s="44"/>
      <c r="M477" s="44"/>
      <c r="N477" s="108"/>
    </row>
    <row r="478" ht="17.25" spans="1:14">
      <c r="A478" s="114"/>
      <c r="B478" s="115"/>
      <c r="C478" s="115"/>
      <c r="D478" s="115"/>
      <c r="E478" s="44"/>
      <c r="G478" s="44"/>
      <c r="H478" s="44"/>
      <c r="I478" s="44"/>
      <c r="J478" s="44"/>
      <c r="K478" s="93"/>
      <c r="L478" s="44"/>
      <c r="M478" s="44"/>
      <c r="N478" s="108"/>
    </row>
    <row r="479" ht="17.25" spans="1:14">
      <c r="A479" s="114"/>
      <c r="B479" s="115"/>
      <c r="C479" s="115"/>
      <c r="D479" s="115"/>
      <c r="E479" s="44"/>
      <c r="G479" s="44"/>
      <c r="H479" s="44"/>
      <c r="I479" s="44"/>
      <c r="J479" s="44"/>
      <c r="K479" s="93"/>
      <c r="L479" s="44"/>
      <c r="M479" s="44"/>
      <c r="N479" s="108"/>
    </row>
    <row r="480" ht="17.25" spans="1:14">
      <c r="A480" s="114"/>
      <c r="B480" s="115"/>
      <c r="C480" s="115"/>
      <c r="D480" s="115"/>
      <c r="E480" s="44"/>
      <c r="G480" s="44"/>
      <c r="H480" s="44"/>
      <c r="I480" s="44"/>
      <c r="J480" s="44"/>
      <c r="K480" s="93"/>
      <c r="L480" s="44"/>
      <c r="M480" s="44"/>
      <c r="N480" s="108"/>
    </row>
    <row r="481" ht="17.25" spans="1:14">
      <c r="A481" s="114"/>
      <c r="B481" s="115"/>
      <c r="C481" s="115"/>
      <c r="D481" s="115"/>
      <c r="E481" s="44"/>
      <c r="G481" s="44"/>
      <c r="H481" s="44"/>
      <c r="I481" s="44"/>
      <c r="J481" s="44"/>
      <c r="K481" s="93"/>
      <c r="L481" s="44"/>
      <c r="M481" s="44"/>
      <c r="N481" s="108"/>
    </row>
    <row r="482" ht="17.25" spans="1:14">
      <c r="A482" s="114"/>
      <c r="B482" s="115"/>
      <c r="C482" s="115"/>
      <c r="D482" s="115"/>
      <c r="E482" s="103"/>
      <c r="G482" s="103"/>
      <c r="H482" s="103"/>
      <c r="L482" s="103"/>
      <c r="M482" s="103"/>
      <c r="N482" s="108"/>
    </row>
    <row r="483" ht="17.25" spans="1:14">
      <c r="A483" s="114"/>
      <c r="B483" s="115"/>
      <c r="C483" s="115"/>
      <c r="D483" s="115"/>
      <c r="E483" s="103"/>
      <c r="G483" s="103"/>
      <c r="H483" s="103"/>
      <c r="L483" s="103"/>
      <c r="M483" s="103"/>
      <c r="N483" s="108"/>
    </row>
    <row r="484" ht="17.25" spans="1:14">
      <c r="A484" s="114"/>
      <c r="B484" s="115"/>
      <c r="C484" s="115"/>
      <c r="D484" s="115"/>
      <c r="E484" s="103"/>
      <c r="G484" s="103"/>
      <c r="H484" s="103"/>
      <c r="L484" s="103"/>
      <c r="M484" s="103"/>
      <c r="N484" s="108"/>
    </row>
    <row r="485" ht="17.25" spans="1:14">
      <c r="A485" s="114"/>
      <c r="B485" s="115"/>
      <c r="C485" s="115"/>
      <c r="D485" s="115"/>
      <c r="E485" s="103"/>
      <c r="G485" s="103"/>
      <c r="H485" s="103"/>
      <c r="L485" s="103"/>
      <c r="M485" s="103"/>
      <c r="N485" s="108"/>
    </row>
    <row r="486" ht="17.25" spans="1:14">
      <c r="A486" s="114"/>
      <c r="B486" s="115"/>
      <c r="C486" s="115"/>
      <c r="D486" s="115"/>
      <c r="E486" s="103"/>
      <c r="G486" s="103"/>
      <c r="H486" s="103"/>
      <c r="L486" s="103"/>
      <c r="M486" s="103"/>
      <c r="N486" s="108"/>
    </row>
    <row r="487" ht="17.25" spans="1:14">
      <c r="A487" s="114"/>
      <c r="B487" s="115"/>
      <c r="C487" s="115"/>
      <c r="D487" s="115"/>
      <c r="E487" s="103"/>
      <c r="G487" s="103"/>
      <c r="H487" s="103"/>
      <c r="L487" s="103"/>
      <c r="M487" s="103"/>
      <c r="N487" s="108"/>
    </row>
    <row r="488" ht="17.25" spans="1:14">
      <c r="A488" s="114"/>
      <c r="B488" s="115"/>
      <c r="C488" s="115"/>
      <c r="D488" s="115"/>
      <c r="E488" s="103"/>
      <c r="G488" s="103"/>
      <c r="H488" s="103"/>
      <c r="L488" s="103"/>
      <c r="M488" s="103"/>
      <c r="N488" s="108"/>
    </row>
    <row r="489" ht="17.25" spans="1:14">
      <c r="A489" s="114"/>
      <c r="B489" s="115"/>
      <c r="C489" s="115"/>
      <c r="D489" s="115"/>
      <c r="E489" s="103"/>
      <c r="G489" s="103"/>
      <c r="H489" s="103"/>
      <c r="L489" s="103"/>
      <c r="M489" s="103"/>
      <c r="N489" s="108"/>
    </row>
    <row r="490" ht="17.25" spans="1:14">
      <c r="A490" s="114"/>
      <c r="B490" s="115"/>
      <c r="C490" s="115"/>
      <c r="D490" s="115"/>
      <c r="E490" s="103"/>
      <c r="G490" s="103"/>
      <c r="H490" s="103"/>
      <c r="L490" s="103"/>
      <c r="M490" s="103"/>
      <c r="N490" s="108"/>
    </row>
    <row r="491" ht="17.25" spans="1:14">
      <c r="A491" s="114"/>
      <c r="B491" s="115"/>
      <c r="C491" s="115"/>
      <c r="D491" s="115"/>
      <c r="E491" s="103"/>
      <c r="G491" s="103"/>
      <c r="H491" s="103"/>
      <c r="L491" s="103"/>
      <c r="M491" s="103"/>
      <c r="N491" s="108"/>
    </row>
    <row r="492" ht="17.25" spans="1:14">
      <c r="A492" s="114"/>
      <c r="B492" s="115"/>
      <c r="C492" s="115"/>
      <c r="D492" s="115"/>
      <c r="E492" s="103"/>
      <c r="G492" s="103"/>
      <c r="H492" s="103"/>
      <c r="L492" s="103"/>
      <c r="M492" s="103"/>
      <c r="N492" s="108"/>
    </row>
    <row r="493" ht="17.25" spans="1:14">
      <c r="A493" s="114"/>
      <c r="B493" s="115"/>
      <c r="C493" s="115"/>
      <c r="D493" s="115"/>
      <c r="E493" s="103"/>
      <c r="G493" s="103"/>
      <c r="H493" s="103"/>
      <c r="L493" s="103"/>
      <c r="M493" s="103"/>
      <c r="N493" s="108"/>
    </row>
    <row r="494" ht="17.25" spans="1:14">
      <c r="A494" s="114"/>
      <c r="B494" s="115"/>
      <c r="C494" s="115"/>
      <c r="D494" s="115"/>
      <c r="E494" s="103"/>
      <c r="G494" s="103"/>
      <c r="H494" s="103"/>
      <c r="L494" s="103"/>
      <c r="M494" s="103"/>
      <c r="N494" s="108"/>
    </row>
    <row r="495" ht="17.25" spans="1:14">
      <c r="A495" s="114"/>
      <c r="B495" s="115"/>
      <c r="C495" s="115"/>
      <c r="D495" s="115"/>
      <c r="E495" s="103"/>
      <c r="G495" s="103"/>
      <c r="H495" s="103"/>
      <c r="L495" s="103"/>
      <c r="M495" s="103"/>
      <c r="N495" s="108"/>
    </row>
    <row r="496" ht="17.25" spans="1:14">
      <c r="A496" s="114"/>
      <c r="B496" s="115"/>
      <c r="C496" s="115"/>
      <c r="D496" s="115"/>
      <c r="E496" s="103"/>
      <c r="G496" s="103"/>
      <c r="H496" s="103"/>
      <c r="L496" s="103"/>
      <c r="M496" s="103"/>
      <c r="N496" s="108"/>
    </row>
    <row r="497" ht="17.25" spans="1:14">
      <c r="A497" s="114"/>
      <c r="B497" s="115"/>
      <c r="C497" s="115"/>
      <c r="D497" s="115"/>
      <c r="E497" s="103"/>
      <c r="G497" s="103"/>
      <c r="H497" s="103"/>
      <c r="L497" s="103"/>
      <c r="M497" s="103"/>
      <c r="N497" s="108"/>
    </row>
    <row r="498" ht="17.25" spans="1:14">
      <c r="A498" s="114"/>
      <c r="B498" s="115"/>
      <c r="C498" s="115"/>
      <c r="D498" s="115"/>
      <c r="E498" s="103"/>
      <c r="G498" s="103"/>
      <c r="H498" s="103"/>
      <c r="L498" s="103"/>
      <c r="M498" s="103"/>
      <c r="N498" s="108"/>
    </row>
    <row r="499" ht="17.25" spans="1:14">
      <c r="A499" s="114"/>
      <c r="B499" s="115"/>
      <c r="C499" s="115"/>
      <c r="D499" s="115"/>
      <c r="E499" s="103"/>
      <c r="G499" s="103"/>
      <c r="H499" s="103"/>
      <c r="L499" s="103"/>
      <c r="M499" s="103"/>
      <c r="N499" s="108"/>
    </row>
    <row r="500" ht="17.25" spans="1:14">
      <c r="A500" s="114"/>
      <c r="B500" s="115"/>
      <c r="C500" s="115"/>
      <c r="D500" s="115"/>
      <c r="E500" s="103"/>
      <c r="G500" s="103"/>
      <c r="H500" s="103"/>
      <c r="L500" s="103"/>
      <c r="M500" s="103"/>
      <c r="N500" s="108"/>
    </row>
    <row r="501" ht="17.25" spans="1:14">
      <c r="A501" s="114"/>
      <c r="B501" s="115"/>
      <c r="C501" s="115"/>
      <c r="D501" s="115"/>
      <c r="E501" s="103"/>
      <c r="G501" s="103"/>
      <c r="H501" s="103"/>
      <c r="L501" s="103"/>
      <c r="M501" s="103"/>
      <c r="N501" s="108"/>
    </row>
    <row r="502" ht="17.25" spans="1:14">
      <c r="A502" s="114"/>
      <c r="B502" s="115"/>
      <c r="C502" s="115"/>
      <c r="D502" s="115"/>
      <c r="E502" s="103"/>
      <c r="G502" s="103"/>
      <c r="H502" s="103"/>
      <c r="L502" s="103"/>
      <c r="M502" s="103"/>
      <c r="N502" s="108"/>
    </row>
    <row r="503" ht="17.25" spans="1:14">
      <c r="A503" s="114"/>
      <c r="B503" s="115"/>
      <c r="C503" s="115"/>
      <c r="D503" s="115"/>
      <c r="E503" s="103"/>
      <c r="G503" s="103"/>
      <c r="H503" s="103"/>
      <c r="L503" s="103"/>
      <c r="M503" s="103"/>
      <c r="N503" s="108"/>
    </row>
    <row r="504" ht="17.25" spans="1:14">
      <c r="A504" s="114"/>
      <c r="B504" s="115"/>
      <c r="C504" s="115"/>
      <c r="D504" s="115"/>
      <c r="E504" s="103"/>
      <c r="G504" s="103"/>
      <c r="H504" s="103"/>
      <c r="L504" s="103"/>
      <c r="M504" s="103"/>
      <c r="N504" s="108"/>
    </row>
    <row r="505" ht="17.25" spans="1:14">
      <c r="A505" s="114"/>
      <c r="B505" s="115"/>
      <c r="C505" s="115"/>
      <c r="D505" s="115"/>
      <c r="E505" s="103"/>
      <c r="G505" s="103"/>
      <c r="H505" s="103"/>
      <c r="L505" s="103"/>
      <c r="M505" s="103"/>
      <c r="N505" s="108"/>
    </row>
    <row r="506" ht="17.25" spans="1:14">
      <c r="A506" s="114"/>
      <c r="B506" s="115"/>
      <c r="C506" s="115"/>
      <c r="D506" s="115"/>
      <c r="E506" s="103"/>
      <c r="G506" s="103"/>
      <c r="H506" s="103"/>
      <c r="L506" s="103"/>
      <c r="M506" s="103"/>
      <c r="N506" s="108"/>
    </row>
    <row r="507" ht="17.25" spans="1:14">
      <c r="A507" s="114"/>
      <c r="B507" s="115"/>
      <c r="C507" s="115"/>
      <c r="D507" s="115"/>
      <c r="E507" s="103"/>
      <c r="G507" s="103"/>
      <c r="H507" s="103"/>
      <c r="L507" s="103"/>
      <c r="M507" s="103"/>
      <c r="N507" s="108"/>
    </row>
    <row r="508" ht="17.25" spans="1:14">
      <c r="A508" s="114"/>
      <c r="B508" s="115"/>
      <c r="C508" s="115"/>
      <c r="D508" s="115"/>
      <c r="E508" s="103"/>
      <c r="G508" s="103"/>
      <c r="H508" s="103"/>
      <c r="L508" s="103"/>
      <c r="M508" s="103"/>
      <c r="N508" s="108"/>
    </row>
    <row r="509" ht="17.25" spans="1:14">
      <c r="A509" s="114"/>
      <c r="B509" s="115"/>
      <c r="C509" s="115"/>
      <c r="D509" s="115"/>
      <c r="E509" s="103"/>
      <c r="G509" s="103"/>
      <c r="H509" s="103"/>
      <c r="L509" s="103"/>
      <c r="M509" s="103"/>
      <c r="N509" s="108"/>
    </row>
    <row r="510" ht="17.25" spans="1:14">
      <c r="A510" s="114"/>
      <c r="B510" s="115"/>
      <c r="C510" s="115"/>
      <c r="D510" s="115"/>
      <c r="E510" s="103"/>
      <c r="G510" s="103"/>
      <c r="H510" s="103"/>
      <c r="L510" s="103"/>
      <c r="M510" s="103"/>
      <c r="N510" s="108"/>
    </row>
    <row r="511" ht="17.25" spans="1:14">
      <c r="A511" s="114"/>
      <c r="B511" s="115"/>
      <c r="C511" s="115"/>
      <c r="D511" s="115"/>
      <c r="E511" s="103"/>
      <c r="G511" s="103"/>
      <c r="H511" s="103"/>
      <c r="L511" s="103"/>
      <c r="M511" s="103"/>
      <c r="N511" s="108"/>
    </row>
    <row r="512" ht="17.25" spans="1:14">
      <c r="A512" s="114"/>
      <c r="B512" s="115"/>
      <c r="C512" s="115"/>
      <c r="D512" s="115"/>
      <c r="E512" s="103"/>
      <c r="G512" s="103"/>
      <c r="H512" s="103"/>
      <c r="L512" s="103"/>
      <c r="M512" s="103"/>
      <c r="N512" s="108"/>
    </row>
    <row r="513" ht="17.25" spans="1:14">
      <c r="A513" s="114"/>
      <c r="B513" s="115"/>
      <c r="C513" s="115"/>
      <c r="D513" s="115"/>
      <c r="E513" s="103"/>
      <c r="G513" s="103"/>
      <c r="H513" s="103"/>
      <c r="L513" s="103"/>
      <c r="M513" s="103"/>
      <c r="N513" s="108"/>
    </row>
    <row r="514" ht="17.25" spans="1:14">
      <c r="A514" s="114"/>
      <c r="B514" s="115"/>
      <c r="C514" s="115"/>
      <c r="D514" s="115"/>
      <c r="E514" s="103"/>
      <c r="G514" s="103"/>
      <c r="H514" s="103"/>
      <c r="L514" s="103"/>
      <c r="M514" s="103"/>
      <c r="N514" s="108"/>
    </row>
    <row r="515" ht="17.25" spans="1:14">
      <c r="A515" s="114"/>
      <c r="B515" s="115"/>
      <c r="C515" s="115"/>
      <c r="D515" s="115"/>
      <c r="E515" s="103"/>
      <c r="G515" s="103"/>
      <c r="H515" s="103"/>
      <c r="L515" s="103"/>
      <c r="M515" s="103"/>
      <c r="N515" s="108"/>
    </row>
    <row r="516" ht="17.25" spans="1:14">
      <c r="A516" s="114"/>
      <c r="B516" s="115"/>
      <c r="C516" s="115"/>
      <c r="D516" s="115"/>
      <c r="E516" s="103"/>
      <c r="G516" s="103"/>
      <c r="H516" s="103"/>
      <c r="L516" s="103"/>
      <c r="M516" s="103"/>
      <c r="N516" s="108"/>
    </row>
    <row r="517" ht="17.25" spans="1:14">
      <c r="A517" s="114"/>
      <c r="B517" s="115"/>
      <c r="C517" s="115"/>
      <c r="D517" s="115"/>
      <c r="E517" s="103"/>
      <c r="G517" s="103"/>
      <c r="H517" s="103"/>
      <c r="L517" s="103"/>
      <c r="M517" s="103"/>
      <c r="N517" s="108"/>
    </row>
    <row r="518" ht="17.25" spans="1:14">
      <c r="A518" s="114"/>
      <c r="B518" s="115"/>
      <c r="C518" s="115"/>
      <c r="D518" s="115"/>
      <c r="E518" s="103"/>
      <c r="G518" s="103"/>
      <c r="H518" s="103"/>
      <c r="L518" s="103"/>
      <c r="M518" s="103"/>
      <c r="N518" s="108"/>
    </row>
    <row r="519" ht="17.25" spans="1:14">
      <c r="A519" s="114"/>
      <c r="B519" s="115"/>
      <c r="C519" s="115"/>
      <c r="D519" s="115"/>
      <c r="E519" s="103"/>
      <c r="G519" s="103"/>
      <c r="H519" s="103"/>
      <c r="L519" s="103"/>
      <c r="M519" s="103"/>
      <c r="N519" s="108"/>
    </row>
    <row r="520" ht="17.25" spans="1:14">
      <c r="A520" s="114"/>
      <c r="B520" s="115"/>
      <c r="C520" s="115"/>
      <c r="D520" s="115"/>
      <c r="E520" s="103"/>
      <c r="G520" s="103"/>
      <c r="H520" s="103"/>
      <c r="L520" s="103"/>
      <c r="M520" s="103"/>
      <c r="N520" s="108"/>
    </row>
    <row r="521" ht="17.25" spans="1:14">
      <c r="A521" s="114"/>
      <c r="B521" s="115"/>
      <c r="C521" s="115"/>
      <c r="D521" s="115"/>
      <c r="E521" s="103"/>
      <c r="G521" s="103"/>
      <c r="H521" s="103"/>
      <c r="L521" s="103"/>
      <c r="M521" s="103"/>
      <c r="N521" s="108"/>
    </row>
    <row r="522" ht="17.25" spans="1:14">
      <c r="A522" s="114"/>
      <c r="B522" s="115"/>
      <c r="C522" s="115"/>
      <c r="D522" s="115"/>
      <c r="E522" s="103"/>
      <c r="G522" s="103"/>
      <c r="H522" s="103"/>
      <c r="L522" s="103"/>
      <c r="M522" s="103"/>
      <c r="N522" s="108"/>
    </row>
    <row r="523" ht="17.25" spans="1:14">
      <c r="A523" s="114"/>
      <c r="B523" s="115"/>
      <c r="C523" s="115"/>
      <c r="D523" s="115"/>
      <c r="E523" s="103"/>
      <c r="G523" s="103"/>
      <c r="H523" s="103"/>
      <c r="L523" s="103"/>
      <c r="M523" s="103"/>
      <c r="N523" s="108"/>
    </row>
    <row r="524" ht="17.25" spans="1:14">
      <c r="A524" s="114"/>
      <c r="B524" s="115"/>
      <c r="C524" s="115"/>
      <c r="D524" s="115"/>
      <c r="E524" s="103"/>
      <c r="G524" s="103"/>
      <c r="H524" s="103"/>
      <c r="L524" s="103"/>
      <c r="M524" s="103"/>
      <c r="N524" s="108"/>
    </row>
    <row r="525" ht="17.25" spans="1:14">
      <c r="A525" s="114"/>
      <c r="B525" s="115"/>
      <c r="C525" s="115"/>
      <c r="D525" s="115"/>
      <c r="E525" s="103"/>
      <c r="G525" s="103"/>
      <c r="H525" s="103"/>
      <c r="L525" s="103"/>
      <c r="M525" s="103"/>
      <c r="N525" s="108"/>
    </row>
    <row r="526" ht="17.25" spans="1:14">
      <c r="A526" s="114"/>
      <c r="B526" s="115"/>
      <c r="C526" s="115"/>
      <c r="D526" s="115"/>
      <c r="E526" s="103"/>
      <c r="G526" s="103"/>
      <c r="H526" s="103"/>
      <c r="L526" s="103"/>
      <c r="M526" s="103"/>
      <c r="N526" s="108"/>
    </row>
    <row r="527" ht="17.25" spans="1:14">
      <c r="A527" s="114"/>
      <c r="B527" s="115"/>
      <c r="C527" s="115"/>
      <c r="D527" s="115"/>
      <c r="E527" s="103"/>
      <c r="G527" s="103"/>
      <c r="H527" s="103"/>
      <c r="L527" s="103"/>
      <c r="M527" s="103"/>
      <c r="N527" s="108"/>
    </row>
    <row r="528" ht="17.25" spans="1:14">
      <c r="A528" s="114"/>
      <c r="B528" s="115"/>
      <c r="C528" s="115"/>
      <c r="D528" s="115"/>
      <c r="E528" s="103"/>
      <c r="G528" s="103"/>
      <c r="H528" s="103"/>
      <c r="L528" s="103"/>
      <c r="M528" s="103"/>
      <c r="N528" s="108"/>
    </row>
    <row r="529" ht="17.25" spans="1:14">
      <c r="A529" s="114"/>
      <c r="B529" s="115"/>
      <c r="C529" s="115"/>
      <c r="D529" s="115"/>
      <c r="E529" s="103"/>
      <c r="G529" s="103"/>
      <c r="H529" s="103"/>
      <c r="L529" s="103"/>
      <c r="M529" s="103"/>
      <c r="N529" s="108"/>
    </row>
    <row r="530" ht="17.25" spans="1:14">
      <c r="A530" s="114"/>
      <c r="B530" s="115"/>
      <c r="C530" s="115"/>
      <c r="D530" s="115"/>
      <c r="E530" s="103"/>
      <c r="G530" s="103"/>
      <c r="H530" s="103"/>
      <c r="L530" s="103"/>
      <c r="M530" s="103"/>
      <c r="N530" s="108"/>
    </row>
    <row r="531" ht="17.25" spans="1:14">
      <c r="A531" s="114"/>
      <c r="B531" s="115"/>
      <c r="C531" s="115"/>
      <c r="D531" s="115"/>
      <c r="E531" s="103"/>
      <c r="G531" s="103"/>
      <c r="H531" s="103"/>
      <c r="L531" s="103"/>
      <c r="M531" s="103"/>
      <c r="N531" s="108"/>
    </row>
    <row r="532" ht="17.25" spans="1:14">
      <c r="A532" s="114"/>
      <c r="B532" s="115"/>
      <c r="C532" s="115"/>
      <c r="D532" s="115"/>
      <c r="E532" s="103"/>
      <c r="G532" s="103"/>
      <c r="H532" s="103"/>
      <c r="L532" s="103"/>
      <c r="M532" s="103"/>
      <c r="N532" s="108"/>
    </row>
    <row r="533" ht="17.25" spans="1:14">
      <c r="A533" s="114"/>
      <c r="B533" s="115"/>
      <c r="C533" s="115"/>
      <c r="D533" s="115"/>
      <c r="E533" s="103"/>
      <c r="G533" s="103"/>
      <c r="H533" s="103"/>
      <c r="L533" s="103"/>
      <c r="M533" s="103"/>
      <c r="N533" s="108"/>
    </row>
    <row r="534" ht="17.25" spans="1:14">
      <c r="A534" s="114"/>
      <c r="B534" s="115"/>
      <c r="C534" s="115"/>
      <c r="D534" s="115"/>
      <c r="E534" s="103"/>
      <c r="G534" s="103"/>
      <c r="H534" s="103"/>
      <c r="L534" s="103"/>
      <c r="M534" s="103"/>
      <c r="N534" s="108"/>
    </row>
    <row r="535" ht="17.25" spans="1:14">
      <c r="A535" s="114"/>
      <c r="B535" s="115"/>
      <c r="C535" s="115"/>
      <c r="D535" s="115"/>
      <c r="E535" s="103"/>
      <c r="G535" s="103"/>
      <c r="H535" s="103"/>
      <c r="L535" s="103"/>
      <c r="M535" s="103"/>
      <c r="N535" s="108"/>
    </row>
    <row r="536" ht="17.25" spans="1:14">
      <c r="A536" s="114"/>
      <c r="B536" s="115"/>
      <c r="C536" s="115"/>
      <c r="D536" s="115"/>
      <c r="E536" s="103"/>
      <c r="G536" s="103"/>
      <c r="H536" s="103"/>
      <c r="L536" s="103"/>
      <c r="M536" s="103"/>
      <c r="N536" s="108"/>
    </row>
    <row r="537" ht="17.25" spans="1:14">
      <c r="A537" s="114"/>
      <c r="B537" s="115"/>
      <c r="C537" s="115"/>
      <c r="D537" s="115"/>
      <c r="E537" s="103"/>
      <c r="G537" s="103"/>
      <c r="H537" s="103"/>
      <c r="L537" s="103"/>
      <c r="M537" s="103"/>
      <c r="N537" s="108"/>
    </row>
    <row r="538" ht="17.25" spans="1:14">
      <c r="A538" s="114"/>
      <c r="B538" s="115"/>
      <c r="C538" s="115"/>
      <c r="D538" s="115"/>
      <c r="E538" s="103"/>
      <c r="G538" s="103"/>
      <c r="H538" s="103"/>
      <c r="L538" s="103"/>
      <c r="M538" s="103"/>
      <c r="N538" s="108"/>
    </row>
    <row r="539" ht="17.25" spans="1:14">
      <c r="A539" s="114"/>
      <c r="B539" s="115"/>
      <c r="C539" s="115"/>
      <c r="D539" s="115"/>
      <c r="E539" s="103"/>
      <c r="G539" s="103"/>
      <c r="H539" s="103"/>
      <c r="L539" s="103"/>
      <c r="M539" s="103"/>
      <c r="N539" s="108"/>
    </row>
    <row r="540" ht="17.25" spans="1:14">
      <c r="A540" s="114"/>
      <c r="B540" s="115"/>
      <c r="C540" s="115"/>
      <c r="D540" s="115"/>
      <c r="E540" s="103"/>
      <c r="G540" s="103"/>
      <c r="H540" s="103"/>
      <c r="L540" s="103"/>
      <c r="M540" s="103"/>
      <c r="N540" s="108"/>
    </row>
    <row r="541" ht="17.25" spans="1:14">
      <c r="A541" s="114"/>
      <c r="B541" s="115"/>
      <c r="C541" s="115"/>
      <c r="D541" s="115"/>
      <c r="E541" s="103"/>
      <c r="G541" s="103"/>
      <c r="H541" s="103"/>
      <c r="L541" s="103"/>
      <c r="M541" s="103"/>
      <c r="N541" s="108"/>
    </row>
    <row r="542" ht="17.25" spans="1:14">
      <c r="A542" s="114"/>
      <c r="B542" s="115"/>
      <c r="C542" s="115"/>
      <c r="D542" s="115"/>
      <c r="E542" s="103"/>
      <c r="G542" s="103"/>
      <c r="H542" s="103"/>
      <c r="L542" s="103"/>
      <c r="M542" s="103"/>
      <c r="N542" s="108"/>
    </row>
    <row r="543" ht="17.25" spans="1:14">
      <c r="A543" s="114"/>
      <c r="B543" s="115"/>
      <c r="C543" s="115"/>
      <c r="D543" s="115"/>
      <c r="E543" s="103"/>
      <c r="G543" s="103"/>
      <c r="H543" s="103"/>
      <c r="L543" s="103"/>
      <c r="M543" s="103"/>
      <c r="N543" s="108"/>
    </row>
    <row r="544" ht="17.25" spans="1:14">
      <c r="A544" s="114"/>
      <c r="B544" s="115"/>
      <c r="C544" s="115"/>
      <c r="D544" s="115"/>
      <c r="E544" s="103"/>
      <c r="G544" s="103"/>
      <c r="H544" s="103"/>
      <c r="L544" s="103"/>
      <c r="M544" s="103"/>
      <c r="N544" s="108"/>
    </row>
    <row r="545" ht="17.25" spans="1:14">
      <c r="A545" s="114"/>
      <c r="B545" s="115"/>
      <c r="C545" s="115"/>
      <c r="D545" s="115"/>
      <c r="E545" s="103"/>
      <c r="G545" s="103"/>
      <c r="H545" s="103"/>
      <c r="L545" s="103"/>
      <c r="M545" s="103"/>
      <c r="N545" s="108"/>
    </row>
    <row r="546" ht="17.25" spans="1:14">
      <c r="A546" s="114"/>
      <c r="B546" s="115"/>
      <c r="C546" s="115"/>
      <c r="D546" s="115"/>
      <c r="E546" s="103"/>
      <c r="G546" s="103"/>
      <c r="H546" s="103"/>
      <c r="L546" s="103"/>
      <c r="M546" s="103"/>
      <c r="N546" s="108"/>
    </row>
    <row r="547" ht="17.25" spans="1:14">
      <c r="A547" s="114"/>
      <c r="B547" s="115"/>
      <c r="C547" s="115"/>
      <c r="D547" s="115"/>
      <c r="E547" s="103"/>
      <c r="G547" s="103"/>
      <c r="H547" s="103"/>
      <c r="L547" s="103"/>
      <c r="M547" s="103"/>
      <c r="N547" s="108"/>
    </row>
    <row r="548" ht="17.25" spans="1:14">
      <c r="A548" s="114"/>
      <c r="B548" s="115"/>
      <c r="C548" s="115"/>
      <c r="D548" s="115"/>
      <c r="E548" s="103"/>
      <c r="G548" s="103"/>
      <c r="H548" s="103"/>
      <c r="L548" s="103"/>
      <c r="M548" s="103"/>
      <c r="N548" s="108"/>
    </row>
    <row r="549" ht="17.25" spans="1:14">
      <c r="A549" s="114"/>
      <c r="B549" s="115"/>
      <c r="C549" s="115"/>
      <c r="D549" s="115"/>
      <c r="E549" s="103"/>
      <c r="G549" s="103"/>
      <c r="H549" s="103"/>
      <c r="L549" s="103"/>
      <c r="M549" s="103"/>
      <c r="N549" s="108"/>
    </row>
    <row r="550" ht="17.25" spans="1:14">
      <c r="A550" s="114"/>
      <c r="B550" s="115"/>
      <c r="C550" s="115"/>
      <c r="D550" s="115"/>
      <c r="E550" s="103"/>
      <c r="G550" s="103"/>
      <c r="H550" s="103"/>
      <c r="L550" s="103"/>
      <c r="M550" s="103"/>
      <c r="N550" s="108"/>
    </row>
    <row r="551" ht="17.25" spans="1:14">
      <c r="A551" s="114"/>
      <c r="B551" s="115"/>
      <c r="C551" s="115"/>
      <c r="D551" s="115"/>
      <c r="E551" s="103"/>
      <c r="G551" s="103"/>
      <c r="H551" s="103"/>
      <c r="L551" s="103"/>
      <c r="M551" s="103"/>
      <c r="N551" s="108"/>
    </row>
    <row r="552" ht="17.25" spans="1:14">
      <c r="A552" s="114"/>
      <c r="B552" s="115"/>
      <c r="C552" s="115"/>
      <c r="D552" s="115"/>
      <c r="E552" s="103"/>
      <c r="G552" s="103"/>
      <c r="H552" s="103"/>
      <c r="L552" s="103"/>
      <c r="M552" s="103"/>
      <c r="N552" s="108"/>
    </row>
    <row r="553" ht="17.25" spans="1:14">
      <c r="A553" s="114"/>
      <c r="B553" s="115"/>
      <c r="C553" s="115"/>
      <c r="D553" s="115"/>
      <c r="E553" s="103"/>
      <c r="G553" s="103"/>
      <c r="H553" s="103"/>
      <c r="L553" s="103"/>
      <c r="M553" s="103"/>
      <c r="N553" s="108"/>
    </row>
    <row r="554" ht="17.25" spans="1:14">
      <c r="A554" s="114"/>
      <c r="B554" s="115"/>
      <c r="C554" s="115"/>
      <c r="D554" s="115"/>
      <c r="E554" s="103"/>
      <c r="G554" s="103"/>
      <c r="H554" s="103"/>
      <c r="L554" s="103"/>
      <c r="M554" s="103"/>
      <c r="N554" s="108"/>
    </row>
    <row r="555" ht="17.25" spans="1:14">
      <c r="A555" s="114"/>
      <c r="B555" s="115"/>
      <c r="C555" s="115"/>
      <c r="D555" s="115"/>
      <c r="E555" s="103"/>
      <c r="G555" s="103"/>
      <c r="H555" s="103"/>
      <c r="L555" s="103"/>
      <c r="M555" s="103"/>
      <c r="N555" s="108"/>
    </row>
    <row r="556" ht="17.25" spans="1:14">
      <c r="A556" s="114"/>
      <c r="B556" s="115"/>
      <c r="C556" s="115"/>
      <c r="D556" s="115"/>
      <c r="E556" s="103"/>
      <c r="G556" s="103"/>
      <c r="H556" s="103"/>
      <c r="L556" s="103"/>
      <c r="M556" s="103"/>
      <c r="N556" s="108"/>
    </row>
    <row r="557" ht="17.25" spans="1:14">
      <c r="A557" s="114"/>
      <c r="B557" s="115"/>
      <c r="C557" s="115"/>
      <c r="D557" s="115"/>
      <c r="E557" s="103"/>
      <c r="G557" s="103"/>
      <c r="H557" s="103"/>
      <c r="L557" s="103"/>
      <c r="M557" s="103"/>
      <c r="N557" s="108"/>
    </row>
    <row r="558" ht="17.25" spans="1:14">
      <c r="A558" s="114"/>
      <c r="B558" s="115"/>
      <c r="C558" s="115"/>
      <c r="D558" s="115"/>
      <c r="E558" s="103"/>
      <c r="G558" s="103"/>
      <c r="H558" s="103"/>
      <c r="L558" s="103"/>
      <c r="M558" s="103"/>
      <c r="N558" s="108"/>
    </row>
    <row r="559" ht="17.25" spans="1:14">
      <c r="A559" s="114"/>
      <c r="B559" s="115"/>
      <c r="C559" s="115"/>
      <c r="D559" s="115"/>
      <c r="E559" s="103"/>
      <c r="G559" s="103"/>
      <c r="H559" s="103"/>
      <c r="L559" s="103"/>
      <c r="M559" s="103"/>
      <c r="N559" s="108"/>
    </row>
    <row r="560" ht="17.25" spans="1:14">
      <c r="A560" s="114"/>
      <c r="B560" s="115"/>
      <c r="C560" s="115"/>
      <c r="D560" s="115"/>
      <c r="E560" s="103"/>
      <c r="G560" s="103"/>
      <c r="H560" s="103"/>
      <c r="L560" s="103"/>
      <c r="M560" s="103"/>
      <c r="N560" s="108"/>
    </row>
    <row r="561" ht="17.25" spans="1:14">
      <c r="A561" s="114"/>
      <c r="B561" s="115"/>
      <c r="C561" s="115"/>
      <c r="D561" s="115"/>
      <c r="E561" s="103"/>
      <c r="G561" s="103"/>
      <c r="H561" s="103"/>
      <c r="L561" s="103"/>
      <c r="M561" s="103"/>
      <c r="N561" s="108"/>
    </row>
    <row r="562" ht="17.25" spans="1:14">
      <c r="A562" s="114"/>
      <c r="B562" s="115"/>
      <c r="C562" s="115"/>
      <c r="D562" s="115"/>
      <c r="E562" s="103"/>
      <c r="G562" s="103"/>
      <c r="H562" s="103"/>
      <c r="L562" s="103"/>
      <c r="M562" s="103"/>
      <c r="N562" s="108"/>
    </row>
    <row r="563" ht="17.25" spans="1:14">
      <c r="A563" s="114"/>
      <c r="B563" s="115"/>
      <c r="C563" s="115"/>
      <c r="D563" s="115"/>
      <c r="E563" s="103"/>
      <c r="G563" s="103"/>
      <c r="H563" s="103"/>
      <c r="L563" s="103"/>
      <c r="M563" s="103"/>
      <c r="N563" s="108"/>
    </row>
    <row r="564" ht="17.25" spans="1:14">
      <c r="A564" s="114"/>
      <c r="B564" s="115"/>
      <c r="C564" s="115"/>
      <c r="D564" s="115"/>
      <c r="E564" s="103"/>
      <c r="G564" s="103"/>
      <c r="H564" s="103"/>
      <c r="L564" s="103"/>
      <c r="M564" s="103"/>
      <c r="N564" s="108"/>
    </row>
    <row r="565" ht="17.25" spans="1:14">
      <c r="A565" s="114"/>
      <c r="B565" s="115"/>
      <c r="C565" s="115"/>
      <c r="D565" s="115"/>
      <c r="E565" s="103"/>
      <c r="G565" s="103"/>
      <c r="H565" s="103"/>
      <c r="L565" s="103"/>
      <c r="M565" s="103"/>
      <c r="N565" s="108"/>
    </row>
    <row r="566" ht="17.25" spans="1:14">
      <c r="A566" s="114"/>
      <c r="B566" s="115"/>
      <c r="C566" s="115"/>
      <c r="D566" s="115"/>
      <c r="E566" s="103"/>
      <c r="G566" s="103"/>
      <c r="H566" s="103"/>
      <c r="L566" s="103"/>
      <c r="M566" s="103"/>
      <c r="N566" s="108"/>
    </row>
    <row r="567" ht="17.25" spans="1:14">
      <c r="A567" s="114"/>
      <c r="B567" s="115"/>
      <c r="C567" s="115"/>
      <c r="D567" s="115"/>
      <c r="E567" s="103"/>
      <c r="G567" s="103"/>
      <c r="H567" s="103"/>
      <c r="L567" s="103"/>
      <c r="M567" s="103"/>
      <c r="N567" s="108"/>
    </row>
    <row r="568" ht="17.25" spans="1:14">
      <c r="A568" s="114"/>
      <c r="B568" s="115"/>
      <c r="C568" s="115"/>
      <c r="D568" s="115"/>
      <c r="E568" s="103"/>
      <c r="G568" s="103"/>
      <c r="H568" s="103"/>
      <c r="L568" s="103"/>
      <c r="M568" s="103"/>
      <c r="N568" s="108"/>
    </row>
    <row r="569" ht="17.25" spans="1:14">
      <c r="A569" s="114"/>
      <c r="B569" s="115"/>
      <c r="C569" s="115"/>
      <c r="D569" s="115"/>
      <c r="E569" s="103"/>
      <c r="G569" s="103"/>
      <c r="H569" s="103"/>
      <c r="L569" s="103"/>
      <c r="M569" s="103"/>
      <c r="N569" s="108"/>
    </row>
    <row r="570" ht="17.25" spans="1:14">
      <c r="A570" s="114"/>
      <c r="B570" s="115"/>
      <c r="C570" s="115"/>
      <c r="D570" s="115"/>
      <c r="E570" s="103"/>
      <c r="G570" s="103"/>
      <c r="H570" s="103"/>
      <c r="L570" s="103"/>
      <c r="M570" s="103"/>
      <c r="N570" s="108"/>
    </row>
    <row r="571" ht="17.25" spans="1:14">
      <c r="A571" s="114"/>
      <c r="B571" s="115"/>
      <c r="C571" s="115"/>
      <c r="D571" s="115"/>
      <c r="E571" s="103"/>
      <c r="G571" s="103"/>
      <c r="H571" s="103"/>
      <c r="L571" s="103"/>
      <c r="M571" s="103"/>
      <c r="N571" s="108"/>
    </row>
    <row r="572" ht="17.25" spans="1:14">
      <c r="A572" s="114"/>
      <c r="B572" s="115"/>
      <c r="C572" s="115"/>
      <c r="D572" s="115"/>
      <c r="E572" s="103"/>
      <c r="G572" s="103"/>
      <c r="H572" s="103"/>
      <c r="L572" s="103"/>
      <c r="M572" s="103"/>
      <c r="N572" s="108"/>
    </row>
    <row r="573" ht="17.25" spans="1:14">
      <c r="A573" s="114"/>
      <c r="B573" s="115"/>
      <c r="C573" s="115"/>
      <c r="D573" s="115"/>
      <c r="E573" s="103"/>
      <c r="G573" s="103"/>
      <c r="H573" s="103"/>
      <c r="L573" s="103"/>
      <c r="M573" s="103"/>
      <c r="N573" s="108"/>
    </row>
    <row r="574" ht="17.25" spans="1:14">
      <c r="A574" s="114"/>
      <c r="B574" s="115"/>
      <c r="C574" s="115"/>
      <c r="D574" s="115"/>
      <c r="E574" s="103"/>
      <c r="G574" s="103"/>
      <c r="H574" s="103"/>
      <c r="L574" s="103"/>
      <c r="M574" s="103"/>
      <c r="N574" s="108"/>
    </row>
    <row r="575" ht="17.25" spans="1:14">
      <c r="A575" s="114"/>
      <c r="B575" s="115"/>
      <c r="C575" s="115"/>
      <c r="D575" s="115"/>
      <c r="E575" s="103"/>
      <c r="G575" s="103"/>
      <c r="H575" s="103"/>
      <c r="L575" s="103"/>
      <c r="M575" s="103"/>
      <c r="N575" s="108"/>
    </row>
    <row r="576" ht="17.25" spans="1:14">
      <c r="A576" s="114"/>
      <c r="B576" s="115"/>
      <c r="C576" s="115"/>
      <c r="D576" s="115"/>
      <c r="E576" s="103"/>
      <c r="G576" s="103"/>
      <c r="H576" s="103"/>
      <c r="L576" s="103"/>
      <c r="M576" s="103"/>
      <c r="N576" s="108"/>
    </row>
    <row r="577" ht="17.25" spans="1:14">
      <c r="A577" s="114"/>
      <c r="B577" s="115"/>
      <c r="C577" s="115"/>
      <c r="D577" s="115"/>
      <c r="E577" s="103"/>
      <c r="G577" s="103"/>
      <c r="H577" s="103"/>
      <c r="L577" s="103"/>
      <c r="M577" s="103"/>
      <c r="N577" s="108"/>
    </row>
    <row r="578" ht="17.25" spans="1:14">
      <c r="A578" s="114"/>
      <c r="B578" s="115"/>
      <c r="C578" s="115"/>
      <c r="D578" s="115"/>
      <c r="E578" s="103"/>
      <c r="G578" s="103"/>
      <c r="H578" s="103"/>
      <c r="L578" s="103"/>
      <c r="M578" s="103"/>
      <c r="N578" s="108"/>
    </row>
    <row r="579" ht="17.25" spans="1:14">
      <c r="A579" s="114"/>
      <c r="B579" s="115"/>
      <c r="C579" s="115"/>
      <c r="D579" s="115"/>
      <c r="E579" s="103"/>
      <c r="G579" s="103"/>
      <c r="H579" s="103"/>
      <c r="L579" s="103"/>
      <c r="M579" s="103"/>
      <c r="N579" s="108"/>
    </row>
    <row r="580" ht="17.25" spans="1:14">
      <c r="A580" s="114"/>
      <c r="B580" s="115"/>
      <c r="C580" s="115"/>
      <c r="D580" s="115"/>
      <c r="E580" s="103"/>
      <c r="G580" s="103"/>
      <c r="H580" s="103"/>
      <c r="L580" s="103"/>
      <c r="M580" s="103"/>
      <c r="N580" s="108"/>
    </row>
    <row r="581" ht="17.25" spans="1:14">
      <c r="A581" s="114"/>
      <c r="B581" s="115"/>
      <c r="C581" s="115"/>
      <c r="D581" s="115"/>
      <c r="E581" s="103"/>
      <c r="G581" s="103"/>
      <c r="H581" s="103"/>
      <c r="L581" s="103"/>
      <c r="M581" s="103"/>
      <c r="N581" s="108"/>
    </row>
    <row r="582" ht="17.25" spans="1:14">
      <c r="A582" s="114"/>
      <c r="B582" s="115"/>
      <c r="C582" s="115"/>
      <c r="D582" s="115"/>
      <c r="E582" s="103"/>
      <c r="G582" s="103"/>
      <c r="H582" s="103"/>
      <c r="L582" s="103"/>
      <c r="M582" s="103"/>
      <c r="N582" s="108"/>
    </row>
    <row r="583" ht="17.25" spans="1:14">
      <c r="A583" s="114"/>
      <c r="B583" s="115"/>
      <c r="C583" s="115"/>
      <c r="D583" s="115"/>
      <c r="E583" s="103"/>
      <c r="G583" s="103"/>
      <c r="H583" s="103"/>
      <c r="L583" s="103"/>
      <c r="M583" s="103"/>
      <c r="N583" s="108"/>
    </row>
    <row r="584" ht="17.25" spans="1:14">
      <c r="A584" s="114"/>
      <c r="B584" s="115"/>
      <c r="C584" s="115"/>
      <c r="D584" s="115"/>
      <c r="E584" s="103"/>
      <c r="G584" s="103"/>
      <c r="H584" s="103"/>
      <c r="L584" s="103"/>
      <c r="M584" s="103"/>
      <c r="N584" s="108"/>
    </row>
    <row r="585" ht="17.25" spans="1:14">
      <c r="A585" s="114"/>
      <c r="B585" s="115"/>
      <c r="C585" s="115"/>
      <c r="D585" s="115"/>
      <c r="E585" s="103"/>
      <c r="G585" s="103"/>
      <c r="H585" s="103"/>
      <c r="L585" s="103"/>
      <c r="M585" s="103"/>
      <c r="N585" s="108"/>
    </row>
    <row r="586" ht="17.25" spans="1:14">
      <c r="A586" s="114"/>
      <c r="B586" s="115"/>
      <c r="C586" s="115"/>
      <c r="D586" s="115"/>
      <c r="E586" s="103"/>
      <c r="G586" s="103"/>
      <c r="H586" s="103"/>
      <c r="L586" s="103"/>
      <c r="M586" s="103"/>
      <c r="N586" s="108"/>
    </row>
    <row r="587" ht="17.25" spans="1:14">
      <c r="A587" s="114"/>
      <c r="B587" s="115"/>
      <c r="C587" s="115"/>
      <c r="D587" s="115"/>
      <c r="E587" s="103"/>
      <c r="G587" s="103"/>
      <c r="H587" s="103"/>
      <c r="L587" s="103"/>
      <c r="M587" s="103"/>
      <c r="N587" s="108"/>
    </row>
    <row r="588" ht="17.25" spans="1:14">
      <c r="A588" s="114"/>
      <c r="B588" s="115"/>
      <c r="C588" s="115"/>
      <c r="D588" s="115"/>
      <c r="E588" s="103"/>
      <c r="G588" s="103"/>
      <c r="H588" s="103"/>
      <c r="L588" s="103"/>
      <c r="M588" s="103"/>
      <c r="N588" s="108"/>
    </row>
    <row r="589" ht="17.25" spans="1:14">
      <c r="A589" s="114"/>
      <c r="B589" s="115"/>
      <c r="C589" s="115"/>
      <c r="D589" s="115"/>
      <c r="E589" s="103"/>
      <c r="G589" s="103"/>
      <c r="H589" s="103"/>
      <c r="L589" s="103"/>
      <c r="M589" s="103"/>
      <c r="N589" s="108"/>
    </row>
    <row r="590" ht="17.25" spans="1:14">
      <c r="A590" s="114"/>
      <c r="B590" s="115"/>
      <c r="C590" s="115"/>
      <c r="D590" s="115"/>
      <c r="E590" s="103"/>
      <c r="G590" s="103"/>
      <c r="H590" s="103"/>
      <c r="L590" s="103"/>
      <c r="M590" s="103"/>
      <c r="N590" s="108"/>
    </row>
    <row r="591" ht="17.25" spans="1:14">
      <c r="A591" s="114"/>
      <c r="B591" s="115"/>
      <c r="C591" s="115"/>
      <c r="D591" s="115"/>
      <c r="E591" s="103"/>
      <c r="G591" s="103"/>
      <c r="H591" s="103"/>
      <c r="L591" s="103"/>
      <c r="M591" s="103"/>
      <c r="N591" s="108"/>
    </row>
    <row r="592" ht="17.25" spans="1:14">
      <c r="A592" s="114"/>
      <c r="B592" s="115"/>
      <c r="C592" s="115"/>
      <c r="D592" s="115"/>
      <c r="E592" s="103"/>
      <c r="G592" s="103"/>
      <c r="H592" s="103"/>
      <c r="L592" s="103"/>
      <c r="M592" s="103"/>
      <c r="N592" s="108"/>
    </row>
    <row r="593" ht="17.25" spans="1:14">
      <c r="A593" s="114"/>
      <c r="B593" s="115"/>
      <c r="C593" s="115"/>
      <c r="D593" s="115"/>
      <c r="E593" s="103"/>
      <c r="G593" s="103"/>
      <c r="H593" s="103"/>
      <c r="L593" s="103"/>
      <c r="M593" s="103"/>
      <c r="N593" s="108"/>
    </row>
    <row r="594" ht="17.25" spans="1:14">
      <c r="A594" s="114"/>
      <c r="B594" s="115"/>
      <c r="C594" s="115"/>
      <c r="D594" s="115"/>
      <c r="E594" s="103"/>
      <c r="G594" s="103"/>
      <c r="H594" s="103"/>
      <c r="L594" s="103"/>
      <c r="M594" s="103"/>
      <c r="N594" s="108"/>
    </row>
    <row r="595" ht="17.25" spans="1:14">
      <c r="A595" s="114"/>
      <c r="B595" s="115"/>
      <c r="C595" s="115"/>
      <c r="D595" s="115"/>
      <c r="E595" s="103"/>
      <c r="G595" s="103"/>
      <c r="H595" s="103"/>
      <c r="L595" s="103"/>
      <c r="M595" s="103"/>
      <c r="N595" s="108"/>
    </row>
    <row r="596" ht="17.25" spans="1:14">
      <c r="A596" s="114"/>
      <c r="B596" s="115"/>
      <c r="C596" s="115"/>
      <c r="D596" s="115"/>
      <c r="E596" s="103"/>
      <c r="G596" s="103"/>
      <c r="H596" s="103"/>
      <c r="L596" s="103"/>
      <c r="M596" s="103"/>
      <c r="N596" s="108"/>
    </row>
    <row r="597" ht="17.25" spans="1:14">
      <c r="A597" s="114"/>
      <c r="B597" s="115"/>
      <c r="C597" s="115"/>
      <c r="D597" s="115"/>
      <c r="E597" s="103"/>
      <c r="G597" s="103"/>
      <c r="H597" s="103"/>
      <c r="L597" s="103"/>
      <c r="M597" s="103"/>
      <c r="N597" s="108"/>
    </row>
    <row r="598" ht="17.25" spans="1:14">
      <c r="A598" s="114"/>
      <c r="B598" s="115"/>
      <c r="C598" s="115"/>
      <c r="D598" s="115"/>
      <c r="E598" s="103"/>
      <c r="G598" s="103"/>
      <c r="H598" s="103"/>
      <c r="L598" s="103"/>
      <c r="M598" s="103"/>
      <c r="N598" s="108"/>
    </row>
    <row r="599" ht="17.25" spans="1:14">
      <c r="A599" s="114"/>
      <c r="B599" s="115"/>
      <c r="C599" s="115"/>
      <c r="D599" s="115"/>
      <c r="E599" s="103"/>
      <c r="G599" s="103"/>
      <c r="H599" s="103"/>
      <c r="L599" s="103"/>
      <c r="M599" s="103"/>
      <c r="N599" s="108"/>
    </row>
    <row r="600" ht="17.25" spans="1:14">
      <c r="A600" s="114"/>
      <c r="B600" s="115"/>
      <c r="C600" s="115"/>
      <c r="D600" s="115"/>
      <c r="E600" s="103"/>
      <c r="G600" s="103"/>
      <c r="H600" s="103"/>
      <c r="L600" s="103"/>
      <c r="M600" s="103"/>
      <c r="N600" s="108"/>
    </row>
    <row r="601" ht="17.25" spans="1:14">
      <c r="A601" s="114"/>
      <c r="B601" s="115"/>
      <c r="C601" s="115"/>
      <c r="D601" s="115"/>
      <c r="E601" s="103"/>
      <c r="G601" s="103"/>
      <c r="H601" s="103"/>
      <c r="L601" s="103"/>
      <c r="M601" s="103"/>
      <c r="N601" s="108"/>
    </row>
    <row r="602" ht="17.25" spans="1:14">
      <c r="A602" s="114"/>
      <c r="B602" s="115"/>
      <c r="C602" s="115"/>
      <c r="D602" s="115"/>
      <c r="E602" s="103"/>
      <c r="G602" s="103"/>
      <c r="H602" s="103"/>
      <c r="L602" s="103"/>
      <c r="M602" s="103"/>
      <c r="N602" s="108"/>
    </row>
    <row r="603" ht="17.25" spans="1:14">
      <c r="A603" s="114"/>
      <c r="B603" s="115"/>
      <c r="C603" s="115"/>
      <c r="D603" s="115"/>
      <c r="E603" s="103"/>
      <c r="G603" s="103"/>
      <c r="H603" s="103"/>
      <c r="L603" s="103"/>
      <c r="M603" s="103"/>
      <c r="N603" s="108"/>
    </row>
    <row r="604" ht="17.25" spans="1:14">
      <c r="A604" s="114"/>
      <c r="B604" s="115"/>
      <c r="C604" s="115"/>
      <c r="D604" s="115"/>
      <c r="E604" s="103"/>
      <c r="G604" s="103"/>
      <c r="H604" s="103"/>
      <c r="L604" s="103"/>
      <c r="M604" s="103"/>
      <c r="N604" s="108"/>
    </row>
    <row r="605" ht="17.25" spans="1:14">
      <c r="A605" s="114"/>
      <c r="B605" s="115"/>
      <c r="C605" s="115"/>
      <c r="D605" s="115"/>
      <c r="E605" s="103"/>
      <c r="G605" s="103"/>
      <c r="H605" s="103"/>
      <c r="L605" s="103"/>
      <c r="M605" s="103"/>
      <c r="N605" s="108"/>
    </row>
    <row r="606" ht="17.25" spans="1:14">
      <c r="A606" s="114"/>
      <c r="B606" s="115"/>
      <c r="C606" s="115"/>
      <c r="D606" s="115"/>
      <c r="E606" s="103"/>
      <c r="G606" s="103"/>
      <c r="H606" s="103"/>
      <c r="L606" s="103"/>
      <c r="M606" s="103"/>
      <c r="N606" s="108"/>
    </row>
    <row r="607" ht="17.25" spans="1:14">
      <c r="A607" s="114"/>
      <c r="B607" s="115"/>
      <c r="C607" s="115"/>
      <c r="D607" s="115"/>
      <c r="E607" s="103"/>
      <c r="G607" s="103"/>
      <c r="H607" s="103"/>
      <c r="L607" s="103"/>
      <c r="M607" s="103"/>
      <c r="N607" s="108"/>
    </row>
    <row r="608" ht="17.25" spans="1:14">
      <c r="A608" s="114"/>
      <c r="B608" s="115"/>
      <c r="C608" s="115"/>
      <c r="D608" s="115"/>
      <c r="E608" s="103"/>
      <c r="G608" s="103"/>
      <c r="H608" s="103"/>
      <c r="L608" s="103"/>
      <c r="M608" s="103"/>
      <c r="N608" s="108"/>
    </row>
    <row r="609" ht="17.25" spans="1:14">
      <c r="A609" s="114"/>
      <c r="B609" s="115"/>
      <c r="C609" s="115"/>
      <c r="D609" s="115"/>
      <c r="E609" s="103"/>
      <c r="G609" s="103"/>
      <c r="H609" s="103"/>
      <c r="L609" s="103"/>
      <c r="M609" s="103"/>
      <c r="N609" s="108"/>
    </row>
    <row r="610" ht="17.25" spans="1:14">
      <c r="A610" s="114"/>
      <c r="B610" s="115"/>
      <c r="C610" s="115"/>
      <c r="D610" s="115"/>
      <c r="E610" s="103"/>
      <c r="G610" s="103"/>
      <c r="H610" s="103"/>
      <c r="L610" s="103"/>
      <c r="M610" s="103"/>
      <c r="N610" s="108"/>
    </row>
    <row r="611" ht="17.25" spans="1:14">
      <c r="A611" s="114"/>
      <c r="B611" s="115"/>
      <c r="C611" s="115"/>
      <c r="D611" s="115"/>
      <c r="E611" s="103"/>
      <c r="G611" s="103"/>
      <c r="H611" s="103"/>
      <c r="L611" s="103"/>
      <c r="M611" s="103"/>
      <c r="N611" s="108"/>
    </row>
    <row r="612" ht="17.25" spans="1:14">
      <c r="A612" s="114"/>
      <c r="B612" s="115"/>
      <c r="C612" s="115"/>
      <c r="D612" s="115"/>
      <c r="E612" s="103"/>
      <c r="G612" s="103"/>
      <c r="H612" s="103"/>
      <c r="L612" s="103"/>
      <c r="M612" s="103"/>
      <c r="N612" s="108"/>
    </row>
    <row r="613" ht="17.25" spans="1:14">
      <c r="A613" s="114"/>
      <c r="B613" s="115"/>
      <c r="C613" s="115"/>
      <c r="D613" s="115"/>
      <c r="E613" s="103"/>
      <c r="G613" s="103"/>
      <c r="H613" s="103"/>
      <c r="L613" s="103"/>
      <c r="M613" s="103"/>
      <c r="N613" s="108"/>
    </row>
    <row r="614" ht="17.25" spans="1:14">
      <c r="A614" s="114"/>
      <c r="B614" s="115"/>
      <c r="C614" s="115"/>
      <c r="D614" s="115"/>
      <c r="E614" s="103"/>
      <c r="G614" s="103"/>
      <c r="H614" s="103"/>
      <c r="L614" s="103"/>
      <c r="M614" s="103"/>
      <c r="N614" s="108"/>
    </row>
    <row r="615" ht="17.25" spans="1:14">
      <c r="A615" s="114"/>
      <c r="B615" s="115"/>
      <c r="C615" s="115"/>
      <c r="D615" s="115"/>
      <c r="E615" s="103"/>
      <c r="G615" s="103"/>
      <c r="H615" s="103"/>
      <c r="L615" s="103"/>
      <c r="M615" s="103"/>
      <c r="N615" s="108"/>
    </row>
    <row r="616" ht="17.25" spans="1:14">
      <c r="A616" s="114"/>
      <c r="B616" s="115"/>
      <c r="C616" s="115"/>
      <c r="D616" s="115"/>
      <c r="E616" s="103"/>
      <c r="G616" s="103"/>
      <c r="H616" s="103"/>
      <c r="L616" s="103"/>
      <c r="M616" s="103"/>
      <c r="N616" s="108"/>
    </row>
    <row r="617" ht="17.25" spans="1:14">
      <c r="A617" s="114"/>
      <c r="B617" s="115"/>
      <c r="C617" s="115"/>
      <c r="D617" s="115"/>
      <c r="E617" s="103"/>
      <c r="G617" s="103"/>
      <c r="H617" s="103"/>
      <c r="L617" s="103"/>
      <c r="M617" s="103"/>
      <c r="N617" s="108"/>
    </row>
    <row r="618" ht="17.25" spans="1:14">
      <c r="A618" s="114"/>
      <c r="B618" s="115"/>
      <c r="C618" s="115"/>
      <c r="D618" s="115"/>
      <c r="E618" s="103"/>
      <c r="G618" s="103"/>
      <c r="H618" s="103"/>
      <c r="L618" s="103"/>
      <c r="M618" s="103"/>
      <c r="N618" s="108"/>
    </row>
    <row r="619" ht="17.25" spans="1:14">
      <c r="A619" s="114"/>
      <c r="B619" s="115"/>
      <c r="C619" s="115"/>
      <c r="D619" s="115"/>
      <c r="E619" s="103"/>
      <c r="G619" s="103"/>
      <c r="H619" s="103"/>
      <c r="L619" s="103"/>
      <c r="M619" s="103"/>
      <c r="N619" s="108"/>
    </row>
    <row r="620" ht="17.25" spans="1:14">
      <c r="A620" s="114"/>
      <c r="B620" s="115"/>
      <c r="C620" s="115"/>
      <c r="D620" s="115"/>
      <c r="E620" s="103"/>
      <c r="G620" s="103"/>
      <c r="H620" s="103"/>
      <c r="L620" s="103"/>
      <c r="M620" s="103"/>
      <c r="N620" s="108"/>
    </row>
    <row r="621" ht="17.25" spans="1:14">
      <c r="A621" s="114"/>
      <c r="B621" s="115"/>
      <c r="C621" s="115"/>
      <c r="D621" s="115"/>
      <c r="E621" s="103"/>
      <c r="G621" s="103"/>
      <c r="H621" s="103"/>
      <c r="L621" s="103"/>
      <c r="M621" s="103"/>
      <c r="N621" s="108"/>
    </row>
    <row r="622" ht="17.25" spans="1:14">
      <c r="A622" s="114"/>
      <c r="B622" s="115"/>
      <c r="C622" s="115"/>
      <c r="D622" s="115"/>
      <c r="E622" s="103"/>
      <c r="G622" s="103"/>
      <c r="H622" s="103"/>
      <c r="L622" s="103"/>
      <c r="M622" s="103"/>
      <c r="N622" s="108"/>
    </row>
    <row r="623" ht="17.25" spans="1:14">
      <c r="A623" s="114"/>
      <c r="B623" s="115"/>
      <c r="C623" s="115"/>
      <c r="D623" s="115"/>
      <c r="E623" s="103"/>
      <c r="G623" s="103"/>
      <c r="H623" s="103"/>
      <c r="L623" s="103"/>
      <c r="M623" s="103"/>
      <c r="N623" s="108"/>
    </row>
    <row r="624" ht="17.25" spans="1:14">
      <c r="A624" s="114"/>
      <c r="B624" s="115"/>
      <c r="C624" s="115"/>
      <c r="D624" s="115"/>
      <c r="E624" s="103"/>
      <c r="G624" s="103"/>
      <c r="H624" s="103"/>
      <c r="L624" s="103"/>
      <c r="M624" s="103"/>
      <c r="N624" s="108"/>
    </row>
    <row r="625" ht="17.25" spans="1:14">
      <c r="A625" s="114"/>
      <c r="B625" s="115"/>
      <c r="C625" s="115"/>
      <c r="D625" s="115"/>
      <c r="E625" s="103"/>
      <c r="G625" s="103"/>
      <c r="H625" s="103"/>
      <c r="L625" s="103"/>
      <c r="M625" s="103"/>
      <c r="N625" s="108"/>
    </row>
    <row r="626" ht="17.25" spans="1:14">
      <c r="A626" s="114"/>
      <c r="B626" s="115"/>
      <c r="C626" s="115"/>
      <c r="D626" s="115"/>
      <c r="E626" s="103"/>
      <c r="G626" s="103"/>
      <c r="H626" s="103"/>
      <c r="L626" s="103"/>
      <c r="M626" s="103"/>
      <c r="N626" s="108"/>
    </row>
    <row r="627" ht="17.25" spans="1:14">
      <c r="A627" s="114"/>
      <c r="B627" s="115"/>
      <c r="C627" s="115"/>
      <c r="D627" s="115"/>
      <c r="E627" s="103"/>
      <c r="G627" s="103"/>
      <c r="H627" s="103"/>
      <c r="L627" s="103"/>
      <c r="M627" s="103"/>
      <c r="N627" s="108"/>
    </row>
    <row r="628" ht="17.25" spans="1:14">
      <c r="A628" s="114"/>
      <c r="B628" s="115"/>
      <c r="C628" s="115"/>
      <c r="D628" s="115"/>
      <c r="E628" s="103"/>
      <c r="G628" s="103"/>
      <c r="H628" s="103"/>
      <c r="L628" s="103"/>
      <c r="M628" s="103"/>
      <c r="N628" s="108"/>
    </row>
    <row r="629" spans="1:13">
      <c r="A629" s="114"/>
      <c r="B629" s="115"/>
      <c r="C629" s="115"/>
      <c r="D629" s="115"/>
      <c r="E629" s="103"/>
      <c r="G629" s="103"/>
      <c r="H629" s="103"/>
      <c r="L629" s="103"/>
      <c r="M629" s="103"/>
    </row>
    <row r="630" spans="1:13">
      <c r="A630" s="114"/>
      <c r="B630" s="115"/>
      <c r="C630" s="115"/>
      <c r="D630" s="115"/>
      <c r="E630" s="103"/>
      <c r="G630" s="103"/>
      <c r="H630" s="103"/>
      <c r="L630" s="103"/>
      <c r="M630" s="103"/>
    </row>
    <row r="631" spans="1:13">
      <c r="A631" s="114"/>
      <c r="B631" s="115"/>
      <c r="C631" s="115"/>
      <c r="D631" s="115"/>
      <c r="E631" s="103"/>
      <c r="G631" s="103"/>
      <c r="H631" s="103"/>
      <c r="L631" s="103"/>
      <c r="M631" s="103"/>
    </row>
    <row r="632" spans="1:13">
      <c r="A632" s="114"/>
      <c r="B632" s="115"/>
      <c r="C632" s="115"/>
      <c r="D632" s="115"/>
      <c r="E632" s="103"/>
      <c r="G632" s="103"/>
      <c r="H632" s="103"/>
      <c r="L632" s="103"/>
      <c r="M632" s="103"/>
    </row>
    <row r="633" spans="1:13">
      <c r="A633" s="114"/>
      <c r="B633" s="115"/>
      <c r="C633" s="115"/>
      <c r="D633" s="115"/>
      <c r="E633" s="103"/>
      <c r="G633" s="103"/>
      <c r="H633" s="103"/>
      <c r="L633" s="103"/>
      <c r="M633" s="103"/>
    </row>
    <row r="634" spans="1:13">
      <c r="A634" s="114"/>
      <c r="B634" s="115"/>
      <c r="C634" s="115"/>
      <c r="D634" s="115"/>
      <c r="E634" s="103"/>
      <c r="G634" s="103"/>
      <c r="H634" s="103"/>
      <c r="L634" s="103"/>
      <c r="M634" s="103"/>
    </row>
    <row r="635" spans="1:13">
      <c r="A635" s="114"/>
      <c r="B635" s="115"/>
      <c r="C635" s="115"/>
      <c r="D635" s="115"/>
      <c r="E635" s="103"/>
      <c r="G635" s="103"/>
      <c r="H635" s="103"/>
      <c r="L635" s="103"/>
      <c r="M635" s="103"/>
    </row>
    <row r="636" spans="1:13">
      <c r="A636" s="114"/>
      <c r="B636" s="115"/>
      <c r="C636" s="115"/>
      <c r="D636" s="115"/>
      <c r="E636" s="103"/>
      <c r="G636" s="103"/>
      <c r="H636" s="103"/>
      <c r="L636" s="103"/>
      <c r="M636" s="103"/>
    </row>
    <row r="637" spans="1:13">
      <c r="A637" s="114"/>
      <c r="B637" s="115"/>
      <c r="C637" s="115"/>
      <c r="D637" s="115"/>
      <c r="E637" s="103"/>
      <c r="G637" s="103"/>
      <c r="H637" s="103"/>
      <c r="L637" s="103"/>
      <c r="M637" s="103"/>
    </row>
    <row r="638" spans="1:13">
      <c r="A638" s="114"/>
      <c r="B638" s="115"/>
      <c r="C638" s="115"/>
      <c r="D638" s="115"/>
      <c r="E638" s="103"/>
      <c r="G638" s="103"/>
      <c r="H638" s="103"/>
      <c r="L638" s="103"/>
      <c r="M638" s="103"/>
    </row>
    <row r="639" spans="1:13">
      <c r="A639" s="114"/>
      <c r="B639" s="115"/>
      <c r="C639" s="115"/>
      <c r="D639" s="115"/>
      <c r="E639" s="103"/>
      <c r="G639" s="103"/>
      <c r="H639" s="103"/>
      <c r="L639" s="103"/>
      <c r="M639" s="103"/>
    </row>
    <row r="640" spans="1:13">
      <c r="A640" s="114"/>
      <c r="B640" s="115"/>
      <c r="C640" s="115"/>
      <c r="D640" s="115"/>
      <c r="E640" s="103"/>
      <c r="G640" s="103"/>
      <c r="H640" s="103"/>
      <c r="L640" s="103"/>
      <c r="M640" s="103"/>
    </row>
    <row r="641" spans="1:13">
      <c r="A641" s="114"/>
      <c r="B641" s="115"/>
      <c r="C641" s="115"/>
      <c r="D641" s="115"/>
      <c r="E641" s="103"/>
      <c r="G641" s="103"/>
      <c r="H641" s="103"/>
      <c r="L641" s="103"/>
      <c r="M641" s="103"/>
    </row>
    <row r="642" spans="1:13">
      <c r="A642" s="114"/>
      <c r="B642" s="115"/>
      <c r="C642" s="115"/>
      <c r="D642" s="115"/>
      <c r="E642" s="103"/>
      <c r="G642" s="103"/>
      <c r="H642" s="103"/>
      <c r="L642" s="103"/>
      <c r="M642" s="103"/>
    </row>
    <row r="643" spans="1:13">
      <c r="A643" s="114"/>
      <c r="B643" s="115"/>
      <c r="C643" s="115"/>
      <c r="D643" s="115"/>
      <c r="E643" s="103"/>
      <c r="G643" s="103"/>
      <c r="H643" s="103"/>
      <c r="L643" s="103"/>
      <c r="M643" s="103"/>
    </row>
    <row r="644" spans="1:13">
      <c r="A644" s="114"/>
      <c r="B644" s="115"/>
      <c r="C644" s="115"/>
      <c r="D644" s="115"/>
      <c r="E644" s="103"/>
      <c r="G644" s="103"/>
      <c r="H644" s="103"/>
      <c r="L644" s="103"/>
      <c r="M644" s="103"/>
    </row>
    <row r="645" spans="1:13">
      <c r="A645" s="114"/>
      <c r="B645" s="115"/>
      <c r="C645" s="115"/>
      <c r="D645" s="115"/>
      <c r="E645" s="103"/>
      <c r="G645" s="103"/>
      <c r="H645" s="103"/>
      <c r="L645" s="103"/>
      <c r="M645" s="103"/>
    </row>
    <row r="646" spans="1:13">
      <c r="A646" s="114"/>
      <c r="B646" s="115"/>
      <c r="C646" s="115"/>
      <c r="D646" s="115"/>
      <c r="E646" s="103"/>
      <c r="G646" s="103"/>
      <c r="H646" s="103"/>
      <c r="L646" s="103"/>
      <c r="M646" s="103"/>
    </row>
    <row r="647" spans="1:13">
      <c r="A647" s="114"/>
      <c r="B647" s="115"/>
      <c r="C647" s="115"/>
      <c r="D647" s="115"/>
      <c r="E647" s="103"/>
      <c r="G647" s="103"/>
      <c r="H647" s="103"/>
      <c r="L647" s="103"/>
      <c r="M647" s="103"/>
    </row>
    <row r="648" spans="1:13">
      <c r="A648" s="114"/>
      <c r="B648" s="115"/>
      <c r="C648" s="115"/>
      <c r="D648" s="115"/>
      <c r="E648" s="103"/>
      <c r="G648" s="103"/>
      <c r="H648" s="103"/>
      <c r="L648" s="103"/>
      <c r="M648" s="103"/>
    </row>
    <row r="649" spans="1:13">
      <c r="A649" s="114"/>
      <c r="B649" s="115"/>
      <c r="C649" s="115"/>
      <c r="D649" s="115"/>
      <c r="E649" s="103"/>
      <c r="G649" s="103"/>
      <c r="H649" s="103"/>
      <c r="L649" s="103"/>
      <c r="M649" s="103"/>
    </row>
    <row r="650" spans="1:13">
      <c r="A650" s="114"/>
      <c r="B650" s="115"/>
      <c r="C650" s="115"/>
      <c r="D650" s="115"/>
      <c r="E650" s="103"/>
      <c r="G650" s="103"/>
      <c r="H650" s="103"/>
      <c r="L650" s="103"/>
      <c r="M650" s="103"/>
    </row>
    <row r="651" spans="1:13">
      <c r="A651" s="114"/>
      <c r="B651" s="115"/>
      <c r="C651" s="115"/>
      <c r="D651" s="115"/>
      <c r="E651" s="103"/>
      <c r="G651" s="103"/>
      <c r="H651" s="103"/>
      <c r="L651" s="103"/>
      <c r="M651" s="103"/>
    </row>
    <row r="652" spans="1:13">
      <c r="A652" s="114"/>
      <c r="B652" s="115"/>
      <c r="C652" s="115"/>
      <c r="D652" s="115"/>
      <c r="E652" s="103"/>
      <c r="G652" s="103"/>
      <c r="H652" s="103"/>
      <c r="L652" s="103"/>
      <c r="M652" s="103"/>
    </row>
    <row r="653" spans="1:13">
      <c r="A653" s="114"/>
      <c r="B653" s="115"/>
      <c r="C653" s="115"/>
      <c r="D653" s="115"/>
      <c r="E653" s="103"/>
      <c r="G653" s="103"/>
      <c r="H653" s="103"/>
      <c r="L653" s="103"/>
      <c r="M653" s="103"/>
    </row>
    <row r="654" spans="1:13">
      <c r="A654" s="114"/>
      <c r="B654" s="115"/>
      <c r="C654" s="115"/>
      <c r="D654" s="115"/>
      <c r="E654" s="103"/>
      <c r="G654" s="103"/>
      <c r="H654" s="103"/>
      <c r="L654" s="103"/>
      <c r="M654" s="103"/>
    </row>
    <row r="655" spans="1:13">
      <c r="A655" s="114"/>
      <c r="B655" s="115"/>
      <c r="C655" s="115"/>
      <c r="D655" s="115"/>
      <c r="E655" s="103"/>
      <c r="G655" s="103"/>
      <c r="H655" s="103"/>
      <c r="L655" s="103"/>
      <c r="M655" s="103"/>
    </row>
    <row r="656" spans="1:13">
      <c r="A656" s="114"/>
      <c r="B656" s="115"/>
      <c r="C656" s="115"/>
      <c r="D656" s="115"/>
      <c r="E656" s="103"/>
      <c r="G656" s="103"/>
      <c r="H656" s="103"/>
      <c r="L656" s="103"/>
      <c r="M656" s="103"/>
    </row>
    <row r="657" spans="1:13">
      <c r="A657" s="114"/>
      <c r="B657" s="115"/>
      <c r="C657" s="115"/>
      <c r="D657" s="115"/>
      <c r="E657" s="103"/>
      <c r="G657" s="103"/>
      <c r="H657" s="103"/>
      <c r="L657" s="103"/>
      <c r="M657" s="103"/>
    </row>
    <row r="658" spans="1:13">
      <c r="A658" s="114"/>
      <c r="B658" s="115"/>
      <c r="C658" s="115"/>
      <c r="D658" s="115"/>
      <c r="E658" s="103"/>
      <c r="G658" s="103"/>
      <c r="H658" s="103"/>
      <c r="L658" s="103"/>
      <c r="M658" s="103"/>
    </row>
    <row r="659" spans="1:13">
      <c r="A659" s="114"/>
      <c r="B659" s="115"/>
      <c r="C659" s="115"/>
      <c r="D659" s="115"/>
      <c r="E659" s="103"/>
      <c r="G659" s="103"/>
      <c r="H659" s="103"/>
      <c r="L659" s="103"/>
      <c r="M659" s="103"/>
    </row>
    <row r="660" spans="1:13">
      <c r="A660" s="114"/>
      <c r="B660" s="115"/>
      <c r="C660" s="115"/>
      <c r="D660" s="115"/>
      <c r="E660" s="103"/>
      <c r="G660" s="103"/>
      <c r="H660" s="103"/>
      <c r="L660" s="103"/>
      <c r="M660" s="103"/>
    </row>
    <row r="661" spans="1:13">
      <c r="A661" s="114"/>
      <c r="B661" s="115"/>
      <c r="C661" s="115"/>
      <c r="D661" s="115"/>
      <c r="E661" s="103"/>
      <c r="G661" s="103"/>
      <c r="H661" s="103"/>
      <c r="L661" s="103"/>
      <c r="M661" s="103"/>
    </row>
  </sheetData>
  <autoFilter xmlns:etc="http://www.wps.cn/officeDocument/2017/etCustomData" ref="E2:M71" etc:filterBottomFollowUsedRange="0">
    <filterColumn colId="7">
      <customFilters>
        <customFilter operator="equal" val="3 năm"/>
      </customFilters>
    </filterColumn>
    <extLst/>
  </autoFilter>
  <mergeCells count="9"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244"/>
  <sheetViews>
    <sheetView topLeftCell="C1" workbookViewId="0">
      <pane ySplit="3" topLeftCell="A101" activePane="bottomLeft" state="frozen"/>
      <selection/>
      <selection pane="bottomLeft" activeCell="I69" sqref="I69"/>
    </sheetView>
  </sheetViews>
  <sheetFormatPr defaultColWidth="9" defaultRowHeight="15"/>
  <cols>
    <col min="1" max="1" width="8.42857142857143" style="80" customWidth="1"/>
    <col min="2" max="2" width="33.4285714285714" style="81" customWidth="1"/>
    <col min="3" max="4" width="33.7142857142857" style="81" customWidth="1"/>
    <col min="5" max="5" width="34" style="82" customWidth="1"/>
    <col min="6" max="6" width="30" style="83" customWidth="1"/>
    <col min="7" max="8" width="11.7142857142857" style="82" customWidth="1"/>
    <col min="9" max="9" width="11.7142857142857" style="84" customWidth="1"/>
    <col min="10" max="10" width="11.7142857142857" style="82" customWidth="1"/>
    <col min="11" max="11" width="25.5714285714286" style="82" customWidth="1"/>
    <col min="12" max="12" width="11.2857142857143" style="82" customWidth="1"/>
    <col min="13" max="13" width="20.5714285714286" style="82" customWidth="1"/>
    <col min="14" max="14" width="11" style="82" customWidth="1"/>
    <col min="15" max="15" width="29.4285714285714" style="82" customWidth="1"/>
    <col min="16" max="16" width="6.85714285714286" style="82" customWidth="1"/>
    <col min="17" max="17" width="12.1428571428571" style="82" customWidth="1"/>
    <col min="18" max="16384" width="9" style="82"/>
  </cols>
  <sheetData>
    <row r="1" ht="20.25" spans="1:19">
      <c r="A1" s="85"/>
      <c r="B1" s="86"/>
      <c r="C1" s="87"/>
      <c r="D1" s="87"/>
      <c r="E1" s="88"/>
      <c r="F1" s="89"/>
      <c r="G1" s="8"/>
      <c r="H1" s="8"/>
      <c r="I1" s="14"/>
      <c r="J1" s="8"/>
      <c r="K1" s="8"/>
      <c r="L1" s="8"/>
      <c r="M1" s="8"/>
      <c r="O1" s="94" t="s">
        <v>0</v>
      </c>
      <c r="P1" s="94">
        <f>COUNTA(E4:E122)</f>
        <v>119</v>
      </c>
      <c r="Q1" s="94"/>
      <c r="R1" s="94"/>
      <c r="S1" s="94"/>
    </row>
    <row r="2" ht="16.5" spans="1:19">
      <c r="A2" s="39" t="s">
        <v>1</v>
      </c>
      <c r="B2" s="39" t="s">
        <v>2</v>
      </c>
      <c r="C2" s="39" t="s">
        <v>3</v>
      </c>
      <c r="D2" s="41" t="s">
        <v>4</v>
      </c>
      <c r="E2" s="39" t="s">
        <v>5</v>
      </c>
      <c r="F2" s="90" t="s">
        <v>6</v>
      </c>
      <c r="G2" s="91" t="s">
        <v>7</v>
      </c>
      <c r="H2" s="91"/>
      <c r="I2" s="95" t="s">
        <v>8</v>
      </c>
      <c r="J2" s="95"/>
      <c r="K2" s="41" t="s">
        <v>9</v>
      </c>
      <c r="L2" s="40" t="s">
        <v>10</v>
      </c>
      <c r="M2" s="39" t="s">
        <v>11</v>
      </c>
      <c r="N2" s="96"/>
      <c r="O2" s="94" t="s">
        <v>12</v>
      </c>
      <c r="P2" s="94">
        <f>SUM(G4:H122)</f>
        <v>319</v>
      </c>
      <c r="Q2" s="94" t="s">
        <v>13</v>
      </c>
      <c r="R2" s="94">
        <f>SUM(H4:H122)</f>
        <v>90</v>
      </c>
      <c r="S2" s="94" t="s">
        <v>14</v>
      </c>
    </row>
    <row r="3" ht="16.5" hidden="1" spans="1:19">
      <c r="A3" s="39"/>
      <c r="B3" s="39"/>
      <c r="C3" s="39"/>
      <c r="D3" s="43"/>
      <c r="E3" s="39"/>
      <c r="F3" s="39"/>
      <c r="G3" s="39" t="s">
        <v>15</v>
      </c>
      <c r="H3" s="39" t="s">
        <v>16</v>
      </c>
      <c r="I3" s="39" t="s">
        <v>15</v>
      </c>
      <c r="J3" s="39" t="s">
        <v>16</v>
      </c>
      <c r="K3" s="43"/>
      <c r="L3" s="40"/>
      <c r="M3" s="39"/>
      <c r="N3" s="96"/>
      <c r="O3" s="94" t="s">
        <v>17</v>
      </c>
      <c r="P3" s="94">
        <f>SUM(I4:J122)</f>
        <v>264</v>
      </c>
      <c r="Q3" s="94" t="s">
        <v>13</v>
      </c>
      <c r="R3" s="94">
        <f>SUM(J4:J122)</f>
        <v>81</v>
      </c>
      <c r="S3" s="94" t="s">
        <v>14</v>
      </c>
    </row>
    <row r="4" ht="16.5" hidden="1" spans="1:14">
      <c r="A4" s="44">
        <v>1</v>
      </c>
      <c r="B4" s="92" t="s">
        <v>18</v>
      </c>
      <c r="C4" s="92" t="s">
        <v>171</v>
      </c>
      <c r="D4" s="92" t="s">
        <v>172</v>
      </c>
      <c r="E4" s="44" t="s">
        <v>173</v>
      </c>
      <c r="F4" s="93">
        <v>44938</v>
      </c>
      <c r="G4" s="44">
        <v>2</v>
      </c>
      <c r="H4" s="44">
        <v>0</v>
      </c>
      <c r="I4" s="44">
        <v>2</v>
      </c>
      <c r="J4" s="44">
        <v>0</v>
      </c>
      <c r="K4" s="44"/>
      <c r="L4" s="44" t="s">
        <v>26</v>
      </c>
      <c r="M4" s="44"/>
      <c r="N4" s="96"/>
    </row>
    <row r="5" ht="16.5" hidden="1" spans="1:14">
      <c r="A5" s="44">
        <v>2</v>
      </c>
      <c r="B5" s="92" t="s">
        <v>18</v>
      </c>
      <c r="C5" s="92" t="s">
        <v>174</v>
      </c>
      <c r="D5" s="92" t="s">
        <v>43</v>
      </c>
      <c r="E5" s="44" t="s">
        <v>175</v>
      </c>
      <c r="F5" s="93">
        <v>44943</v>
      </c>
      <c r="G5" s="44">
        <v>1</v>
      </c>
      <c r="H5" s="44">
        <v>0</v>
      </c>
      <c r="I5" s="44">
        <v>1</v>
      </c>
      <c r="J5" s="44">
        <v>0</v>
      </c>
      <c r="K5" s="44"/>
      <c r="L5" s="44" t="s">
        <v>26</v>
      </c>
      <c r="M5" s="44"/>
      <c r="N5" s="96"/>
    </row>
    <row r="6" ht="16.5" hidden="1" spans="1:14">
      <c r="A6" s="44">
        <v>3</v>
      </c>
      <c r="B6" s="92" t="s">
        <v>66</v>
      </c>
      <c r="C6" s="92" t="s">
        <v>176</v>
      </c>
      <c r="D6" s="92" t="s">
        <v>177</v>
      </c>
      <c r="E6" s="44" t="s">
        <v>178</v>
      </c>
      <c r="F6" s="93">
        <v>44958</v>
      </c>
      <c r="G6" s="44">
        <v>3</v>
      </c>
      <c r="H6" s="44">
        <v>0</v>
      </c>
      <c r="I6" s="44">
        <v>3</v>
      </c>
      <c r="J6" s="44">
        <v>0</v>
      </c>
      <c r="K6" s="44"/>
      <c r="L6" s="44" t="s">
        <v>26</v>
      </c>
      <c r="M6" s="44"/>
      <c r="N6" s="96"/>
    </row>
    <row r="7" ht="16.5" spans="1:14">
      <c r="A7" s="44">
        <v>4</v>
      </c>
      <c r="B7" s="92" t="s">
        <v>18</v>
      </c>
      <c r="C7" s="92" t="s">
        <v>71</v>
      </c>
      <c r="D7" s="92" t="s">
        <v>59</v>
      </c>
      <c r="E7" s="44" t="s">
        <v>179</v>
      </c>
      <c r="F7" s="93">
        <v>44963</v>
      </c>
      <c r="G7" s="44">
        <v>3</v>
      </c>
      <c r="H7" s="44">
        <v>0</v>
      </c>
      <c r="I7" s="44">
        <v>3</v>
      </c>
      <c r="J7" s="44">
        <v>0</v>
      </c>
      <c r="K7" s="44"/>
      <c r="L7" s="44" t="s">
        <v>22</v>
      </c>
      <c r="M7" s="44"/>
      <c r="N7" s="96"/>
    </row>
    <row r="8" ht="16.5" hidden="1" spans="1:14">
      <c r="A8" s="44">
        <v>5</v>
      </c>
      <c r="B8" s="92" t="s">
        <v>180</v>
      </c>
      <c r="C8" s="92" t="s">
        <v>181</v>
      </c>
      <c r="D8" s="92" t="s">
        <v>182</v>
      </c>
      <c r="E8" s="44" t="s">
        <v>183</v>
      </c>
      <c r="F8" s="93">
        <v>44966</v>
      </c>
      <c r="G8" s="44">
        <v>1</v>
      </c>
      <c r="H8" s="44">
        <v>0</v>
      </c>
      <c r="I8" s="44">
        <v>1</v>
      </c>
      <c r="J8" s="44">
        <v>0</v>
      </c>
      <c r="K8" s="44"/>
      <c r="L8" s="44" t="s">
        <v>34</v>
      </c>
      <c r="M8" s="44" t="s">
        <v>35</v>
      </c>
      <c r="N8" s="96"/>
    </row>
    <row r="9" ht="16.5" hidden="1" spans="1:14">
      <c r="A9" s="44">
        <v>6</v>
      </c>
      <c r="B9" s="92" t="s">
        <v>18</v>
      </c>
      <c r="C9" s="92" t="s">
        <v>98</v>
      </c>
      <c r="D9" s="92" t="s">
        <v>99</v>
      </c>
      <c r="E9" s="44" t="s">
        <v>184</v>
      </c>
      <c r="F9" s="93">
        <v>44972</v>
      </c>
      <c r="G9" s="44">
        <v>0</v>
      </c>
      <c r="H9" s="44">
        <v>1</v>
      </c>
      <c r="I9" s="44">
        <v>0</v>
      </c>
      <c r="J9" s="44">
        <v>1</v>
      </c>
      <c r="K9" s="44"/>
      <c r="L9" s="44" t="s">
        <v>26</v>
      </c>
      <c r="M9" s="44"/>
      <c r="N9" s="96"/>
    </row>
    <row r="10" ht="16.5" hidden="1" spans="1:14">
      <c r="A10" s="44">
        <v>7</v>
      </c>
      <c r="B10" s="92" t="s">
        <v>18</v>
      </c>
      <c r="C10" s="92" t="s">
        <v>185</v>
      </c>
      <c r="D10" s="92" t="s">
        <v>59</v>
      </c>
      <c r="E10" s="44" t="s">
        <v>186</v>
      </c>
      <c r="F10" s="93">
        <v>44979</v>
      </c>
      <c r="G10" s="44">
        <v>1</v>
      </c>
      <c r="H10" s="44">
        <v>0</v>
      </c>
      <c r="I10" s="44">
        <v>1</v>
      </c>
      <c r="J10" s="44">
        <v>0</v>
      </c>
      <c r="K10" s="44"/>
      <c r="L10" s="44" t="s">
        <v>26</v>
      </c>
      <c r="M10" s="44"/>
      <c r="N10" s="96"/>
    </row>
    <row r="11" ht="16.5" spans="1:14">
      <c r="A11" s="44">
        <v>8</v>
      </c>
      <c r="B11" s="92" t="s">
        <v>187</v>
      </c>
      <c r="C11" s="92" t="s">
        <v>188</v>
      </c>
      <c r="D11" s="92" t="s">
        <v>189</v>
      </c>
      <c r="E11" s="44" t="s">
        <v>190</v>
      </c>
      <c r="F11" s="93">
        <v>44984</v>
      </c>
      <c r="G11" s="44">
        <v>0</v>
      </c>
      <c r="H11" s="44">
        <v>1</v>
      </c>
      <c r="I11" s="44">
        <v>0</v>
      </c>
      <c r="J11" s="44">
        <v>1</v>
      </c>
      <c r="K11" s="44"/>
      <c r="L11" s="44" t="s">
        <v>22</v>
      </c>
      <c r="M11" s="44"/>
      <c r="N11" s="96"/>
    </row>
    <row r="12" ht="16.5" spans="1:14">
      <c r="A12" s="44">
        <v>9</v>
      </c>
      <c r="B12" s="92" t="s">
        <v>66</v>
      </c>
      <c r="C12" s="92" t="s">
        <v>191</v>
      </c>
      <c r="D12" s="92" t="s">
        <v>99</v>
      </c>
      <c r="E12" s="44" t="s">
        <v>192</v>
      </c>
      <c r="F12" s="93">
        <v>44984</v>
      </c>
      <c r="G12" s="44">
        <v>0</v>
      </c>
      <c r="H12" s="44">
        <v>4</v>
      </c>
      <c r="I12" s="44">
        <v>0</v>
      </c>
      <c r="J12" s="44">
        <v>4</v>
      </c>
      <c r="K12" s="44"/>
      <c r="L12" s="44" t="s">
        <v>22</v>
      </c>
      <c r="M12" s="44"/>
      <c r="N12" s="96"/>
    </row>
    <row r="13" ht="16.5" spans="1:14">
      <c r="A13" s="44">
        <v>10</v>
      </c>
      <c r="B13" s="92" t="s">
        <v>193</v>
      </c>
      <c r="C13" s="92" t="s">
        <v>194</v>
      </c>
      <c r="D13" s="92" t="s">
        <v>38</v>
      </c>
      <c r="E13" s="44" t="s">
        <v>195</v>
      </c>
      <c r="F13" s="93">
        <v>44988</v>
      </c>
      <c r="G13" s="44">
        <v>2</v>
      </c>
      <c r="H13" s="44">
        <v>0</v>
      </c>
      <c r="I13" s="44">
        <v>2</v>
      </c>
      <c r="J13" s="44">
        <v>0</v>
      </c>
      <c r="K13" s="44"/>
      <c r="L13" s="44" t="s">
        <v>22</v>
      </c>
      <c r="M13" s="44"/>
      <c r="N13" s="96"/>
    </row>
    <row r="14" ht="16.5" spans="1:14">
      <c r="A14" s="44">
        <v>11</v>
      </c>
      <c r="B14" s="92" t="s">
        <v>193</v>
      </c>
      <c r="C14" s="92" t="s">
        <v>196</v>
      </c>
      <c r="D14" s="92" t="s">
        <v>59</v>
      </c>
      <c r="E14" s="44" t="s">
        <v>197</v>
      </c>
      <c r="F14" s="93">
        <v>44988</v>
      </c>
      <c r="G14" s="44">
        <v>2</v>
      </c>
      <c r="H14" s="44">
        <v>0</v>
      </c>
      <c r="I14" s="44">
        <v>2</v>
      </c>
      <c r="J14" s="44">
        <v>0</v>
      </c>
      <c r="K14" s="44"/>
      <c r="L14" s="44" t="s">
        <v>22</v>
      </c>
      <c r="M14" s="44"/>
      <c r="N14" s="96"/>
    </row>
    <row r="15" ht="16.5" hidden="1" spans="1:14">
      <c r="A15" s="44">
        <v>12</v>
      </c>
      <c r="B15" s="92" t="s">
        <v>198</v>
      </c>
      <c r="C15" s="92" t="s">
        <v>199</v>
      </c>
      <c r="D15" s="92" t="s">
        <v>59</v>
      </c>
      <c r="E15" s="44" t="s">
        <v>200</v>
      </c>
      <c r="F15" s="93">
        <v>44998</v>
      </c>
      <c r="G15" s="44">
        <v>1</v>
      </c>
      <c r="H15" s="44">
        <v>0</v>
      </c>
      <c r="I15" s="44">
        <v>1</v>
      </c>
      <c r="J15" s="44">
        <v>0</v>
      </c>
      <c r="K15" s="44"/>
      <c r="L15" s="44" t="s">
        <v>26</v>
      </c>
      <c r="M15" s="44"/>
      <c r="N15" s="96"/>
    </row>
    <row r="16" ht="16.5" spans="1:14">
      <c r="A16" s="44">
        <v>13</v>
      </c>
      <c r="B16" s="92" t="s">
        <v>187</v>
      </c>
      <c r="C16" s="92" t="s">
        <v>201</v>
      </c>
      <c r="D16" s="92" t="s">
        <v>62</v>
      </c>
      <c r="E16" s="44" t="s">
        <v>202</v>
      </c>
      <c r="F16" s="93">
        <v>45001</v>
      </c>
      <c r="G16" s="44">
        <v>0</v>
      </c>
      <c r="H16" s="44">
        <v>3</v>
      </c>
      <c r="I16" s="44">
        <v>0</v>
      </c>
      <c r="J16" s="44">
        <v>3</v>
      </c>
      <c r="K16" s="44"/>
      <c r="L16" s="44" t="s">
        <v>22</v>
      </c>
      <c r="M16" s="44"/>
      <c r="N16" s="96"/>
    </row>
    <row r="17" ht="16.5" spans="1:14">
      <c r="A17" s="44">
        <v>14</v>
      </c>
      <c r="B17" s="92" t="s">
        <v>203</v>
      </c>
      <c r="C17" s="92" t="s">
        <v>204</v>
      </c>
      <c r="D17" s="92" t="s">
        <v>189</v>
      </c>
      <c r="E17" s="44" t="s">
        <v>205</v>
      </c>
      <c r="F17" s="93">
        <v>45001</v>
      </c>
      <c r="G17" s="44">
        <v>1</v>
      </c>
      <c r="H17" s="44">
        <v>0</v>
      </c>
      <c r="I17" s="44">
        <v>1</v>
      </c>
      <c r="J17" s="44">
        <v>0</v>
      </c>
      <c r="K17" s="44"/>
      <c r="L17" s="44" t="s">
        <v>22</v>
      </c>
      <c r="M17" s="44"/>
      <c r="N17" s="96"/>
    </row>
    <row r="18" ht="16.5" spans="1:14">
      <c r="A18" s="44">
        <v>15</v>
      </c>
      <c r="B18" s="92" t="s">
        <v>18</v>
      </c>
      <c r="C18" s="92" t="s">
        <v>19</v>
      </c>
      <c r="D18" s="92" t="s">
        <v>20</v>
      </c>
      <c r="E18" s="44" t="s">
        <v>206</v>
      </c>
      <c r="F18" s="93">
        <v>45007</v>
      </c>
      <c r="G18" s="44">
        <v>6</v>
      </c>
      <c r="H18" s="44">
        <v>0</v>
      </c>
      <c r="I18" s="44">
        <v>6</v>
      </c>
      <c r="J18" s="44">
        <v>0</v>
      </c>
      <c r="K18" s="44"/>
      <c r="L18" s="44" t="s">
        <v>22</v>
      </c>
      <c r="M18" s="44"/>
      <c r="N18" s="96"/>
    </row>
    <row r="19" ht="16.5" spans="1:14">
      <c r="A19" s="44">
        <v>16</v>
      </c>
      <c r="B19" s="92" t="s">
        <v>18</v>
      </c>
      <c r="C19" s="92" t="s">
        <v>207</v>
      </c>
      <c r="D19" s="92" t="s">
        <v>20</v>
      </c>
      <c r="E19" s="44" t="s">
        <v>208</v>
      </c>
      <c r="F19" s="93">
        <v>45007</v>
      </c>
      <c r="G19" s="44">
        <v>3</v>
      </c>
      <c r="H19" s="44">
        <v>0</v>
      </c>
      <c r="I19" s="44">
        <v>3</v>
      </c>
      <c r="J19" s="44">
        <v>0</v>
      </c>
      <c r="K19" s="44"/>
      <c r="L19" s="44" t="s">
        <v>22</v>
      </c>
      <c r="M19" s="44"/>
      <c r="N19" s="96"/>
    </row>
    <row r="20" ht="16.5" hidden="1" spans="1:14">
      <c r="A20" s="44">
        <v>17</v>
      </c>
      <c r="B20" s="92" t="s">
        <v>18</v>
      </c>
      <c r="C20" s="92" t="s">
        <v>27</v>
      </c>
      <c r="D20" s="92" t="s">
        <v>28</v>
      </c>
      <c r="E20" s="44" t="s">
        <v>209</v>
      </c>
      <c r="F20" s="93">
        <v>45007</v>
      </c>
      <c r="G20" s="44">
        <v>1</v>
      </c>
      <c r="H20" s="44">
        <v>0</v>
      </c>
      <c r="I20" s="44">
        <v>1</v>
      </c>
      <c r="J20" s="44">
        <v>0</v>
      </c>
      <c r="K20" s="44"/>
      <c r="L20" s="44" t="s">
        <v>26</v>
      </c>
      <c r="M20" s="44"/>
      <c r="N20" s="96"/>
    </row>
    <row r="21" ht="16.5" spans="1:14">
      <c r="A21" s="44">
        <v>18</v>
      </c>
      <c r="B21" s="92" t="s">
        <v>66</v>
      </c>
      <c r="C21" s="92" t="s">
        <v>210</v>
      </c>
      <c r="D21" s="92" t="s">
        <v>99</v>
      </c>
      <c r="E21" s="44" t="s">
        <v>211</v>
      </c>
      <c r="F21" s="93">
        <v>45007</v>
      </c>
      <c r="G21" s="44">
        <v>0</v>
      </c>
      <c r="H21" s="44">
        <v>4</v>
      </c>
      <c r="I21" s="44">
        <v>0</v>
      </c>
      <c r="J21" s="44">
        <v>4</v>
      </c>
      <c r="K21" s="44"/>
      <c r="L21" s="44" t="s">
        <v>22</v>
      </c>
      <c r="M21" s="44"/>
      <c r="N21" s="96"/>
    </row>
    <row r="22" ht="16.5" spans="1:14">
      <c r="A22" s="44">
        <v>19</v>
      </c>
      <c r="B22" s="92" t="s">
        <v>66</v>
      </c>
      <c r="C22" s="92" t="s">
        <v>191</v>
      </c>
      <c r="D22" s="92" t="s">
        <v>99</v>
      </c>
      <c r="E22" s="44" t="s">
        <v>212</v>
      </c>
      <c r="F22" s="93">
        <v>45007</v>
      </c>
      <c r="G22" s="44">
        <v>0</v>
      </c>
      <c r="H22" s="44">
        <v>4</v>
      </c>
      <c r="I22" s="44">
        <v>0</v>
      </c>
      <c r="J22" s="44">
        <v>4</v>
      </c>
      <c r="K22" s="44"/>
      <c r="L22" s="44" t="s">
        <v>22</v>
      </c>
      <c r="M22" s="44"/>
      <c r="N22" s="96"/>
    </row>
    <row r="23" ht="16.5" hidden="1" spans="1:14">
      <c r="A23" s="44">
        <v>20</v>
      </c>
      <c r="B23" s="92" t="s">
        <v>18</v>
      </c>
      <c r="C23" s="92" t="s">
        <v>213</v>
      </c>
      <c r="D23" s="92" t="s">
        <v>43</v>
      </c>
      <c r="E23" s="44" t="s">
        <v>214</v>
      </c>
      <c r="F23" s="93">
        <v>45013</v>
      </c>
      <c r="G23" s="44">
        <v>2</v>
      </c>
      <c r="H23" s="44">
        <v>0</v>
      </c>
      <c r="I23" s="44">
        <v>2</v>
      </c>
      <c r="J23" s="44">
        <v>0</v>
      </c>
      <c r="K23" s="44"/>
      <c r="L23" s="44" t="s">
        <v>26</v>
      </c>
      <c r="M23" s="44"/>
      <c r="N23" s="96"/>
    </row>
    <row r="24" ht="16.5" hidden="1" spans="1:14">
      <c r="A24" s="44">
        <v>21</v>
      </c>
      <c r="B24" s="92" t="s">
        <v>18</v>
      </c>
      <c r="C24" s="92" t="s">
        <v>207</v>
      </c>
      <c r="D24" s="92" t="s">
        <v>20</v>
      </c>
      <c r="E24" s="44" t="s">
        <v>215</v>
      </c>
      <c r="F24" s="93">
        <v>45013</v>
      </c>
      <c r="G24" s="44">
        <v>1</v>
      </c>
      <c r="H24" s="44">
        <v>0</v>
      </c>
      <c r="I24" s="44">
        <v>1</v>
      </c>
      <c r="J24" s="44">
        <v>0</v>
      </c>
      <c r="K24" s="44"/>
      <c r="L24" s="44" t="s">
        <v>26</v>
      </c>
      <c r="M24" s="44"/>
      <c r="N24" s="96"/>
    </row>
    <row r="25" ht="16.5" hidden="1" spans="1:14">
      <c r="A25" s="44">
        <v>22</v>
      </c>
      <c r="B25" s="92" t="s">
        <v>18</v>
      </c>
      <c r="C25" s="92" t="s">
        <v>90</v>
      </c>
      <c r="D25" s="92" t="s">
        <v>91</v>
      </c>
      <c r="E25" s="44" t="s">
        <v>216</v>
      </c>
      <c r="F25" s="93">
        <v>45019</v>
      </c>
      <c r="G25" s="44">
        <v>1</v>
      </c>
      <c r="H25" s="44">
        <v>0</v>
      </c>
      <c r="I25" s="44">
        <v>1</v>
      </c>
      <c r="J25" s="44">
        <v>0</v>
      </c>
      <c r="K25" s="44"/>
      <c r="L25" s="44" t="s">
        <v>26</v>
      </c>
      <c r="M25" s="44"/>
      <c r="N25" s="96"/>
    </row>
    <row r="26" ht="16.5" spans="1:14">
      <c r="A26" s="44">
        <v>23</v>
      </c>
      <c r="B26" s="92" t="s">
        <v>18</v>
      </c>
      <c r="C26" s="92" t="s">
        <v>160</v>
      </c>
      <c r="D26" s="92" t="s">
        <v>20</v>
      </c>
      <c r="E26" s="44" t="s">
        <v>217</v>
      </c>
      <c r="F26" s="93">
        <v>45022</v>
      </c>
      <c r="G26" s="44">
        <v>3</v>
      </c>
      <c r="H26" s="44">
        <v>0</v>
      </c>
      <c r="I26" s="44">
        <v>3</v>
      </c>
      <c r="J26" s="44">
        <v>0</v>
      </c>
      <c r="K26" s="44"/>
      <c r="L26" s="44" t="s">
        <v>22</v>
      </c>
      <c r="M26" s="44"/>
      <c r="N26" s="96"/>
    </row>
    <row r="27" ht="16.5" hidden="1" spans="1:14">
      <c r="A27" s="44">
        <v>24</v>
      </c>
      <c r="B27" s="92" t="s">
        <v>18</v>
      </c>
      <c r="C27" s="92" t="s">
        <v>101</v>
      </c>
      <c r="D27" s="92" t="s">
        <v>28</v>
      </c>
      <c r="E27" s="44" t="s">
        <v>218</v>
      </c>
      <c r="F27" s="93">
        <v>45026</v>
      </c>
      <c r="G27" s="44">
        <v>1</v>
      </c>
      <c r="H27" s="44">
        <v>0</v>
      </c>
      <c r="I27" s="44">
        <v>0</v>
      </c>
      <c r="J27" s="44">
        <v>0</v>
      </c>
      <c r="K27" s="44"/>
      <c r="L27" s="44" t="s">
        <v>26</v>
      </c>
      <c r="M27" s="44"/>
      <c r="N27" s="97"/>
    </row>
    <row r="28" ht="16.5" hidden="1" spans="1:14">
      <c r="A28" s="44">
        <v>25</v>
      </c>
      <c r="B28" s="92" t="s">
        <v>18</v>
      </c>
      <c r="C28" s="92" t="s">
        <v>219</v>
      </c>
      <c r="D28" s="92" t="s">
        <v>220</v>
      </c>
      <c r="E28" s="44" t="s">
        <v>221</v>
      </c>
      <c r="F28" s="93">
        <v>45026</v>
      </c>
      <c r="G28" s="44">
        <v>1</v>
      </c>
      <c r="H28" s="44">
        <v>0</v>
      </c>
      <c r="I28" s="44">
        <v>1</v>
      </c>
      <c r="J28" s="44">
        <v>0</v>
      </c>
      <c r="K28" s="44"/>
      <c r="L28" s="44" t="s">
        <v>26</v>
      </c>
      <c r="M28" s="44"/>
      <c r="N28" s="96"/>
    </row>
    <row r="29" ht="16.5" hidden="1" spans="1:14">
      <c r="A29" s="44">
        <v>26</v>
      </c>
      <c r="B29" s="92" t="s">
        <v>18</v>
      </c>
      <c r="C29" s="92" t="s">
        <v>40</v>
      </c>
      <c r="D29" s="92" t="s">
        <v>28</v>
      </c>
      <c r="E29" s="44" t="s">
        <v>222</v>
      </c>
      <c r="F29" s="93">
        <v>45026</v>
      </c>
      <c r="G29" s="44">
        <v>1</v>
      </c>
      <c r="H29" s="44">
        <v>0</v>
      </c>
      <c r="I29" s="44">
        <v>1</v>
      </c>
      <c r="J29" s="44">
        <v>0</v>
      </c>
      <c r="K29" s="44"/>
      <c r="L29" s="44" t="s">
        <v>26</v>
      </c>
      <c r="M29" s="44"/>
      <c r="N29" s="96"/>
    </row>
    <row r="30" ht="16.5" spans="1:14">
      <c r="A30" s="44">
        <v>27</v>
      </c>
      <c r="B30" s="92" t="s">
        <v>223</v>
      </c>
      <c r="C30" s="92" t="s">
        <v>224</v>
      </c>
      <c r="D30" s="92" t="s">
        <v>43</v>
      </c>
      <c r="E30" s="44" t="s">
        <v>225</v>
      </c>
      <c r="F30" s="93">
        <v>45026</v>
      </c>
      <c r="G30" s="44">
        <v>2</v>
      </c>
      <c r="H30" s="44">
        <v>0</v>
      </c>
      <c r="I30" s="44">
        <v>2</v>
      </c>
      <c r="J30" s="44">
        <v>0</v>
      </c>
      <c r="K30" s="44"/>
      <c r="L30" s="44" t="s">
        <v>22</v>
      </c>
      <c r="M30" s="44"/>
      <c r="N30" s="96"/>
    </row>
    <row r="31" ht="16.5" hidden="1" spans="1:14">
      <c r="A31" s="44">
        <v>28</v>
      </c>
      <c r="B31" s="92" t="s">
        <v>226</v>
      </c>
      <c r="C31" s="92" t="s">
        <v>227</v>
      </c>
      <c r="D31" s="92" t="s">
        <v>177</v>
      </c>
      <c r="E31" s="44" t="s">
        <v>228</v>
      </c>
      <c r="F31" s="93">
        <v>45030</v>
      </c>
      <c r="G31" s="44">
        <v>1</v>
      </c>
      <c r="H31" s="44">
        <v>0</v>
      </c>
      <c r="I31" s="44">
        <v>1</v>
      </c>
      <c r="J31" s="44">
        <v>0</v>
      </c>
      <c r="K31" s="44"/>
      <c r="L31" s="44" t="s">
        <v>26</v>
      </c>
      <c r="M31" s="44"/>
      <c r="N31" s="96"/>
    </row>
    <row r="32" ht="16.5" spans="1:14">
      <c r="A32" s="44">
        <v>29</v>
      </c>
      <c r="B32" s="92" t="s">
        <v>18</v>
      </c>
      <c r="C32" s="92" t="s">
        <v>229</v>
      </c>
      <c r="D32" s="92" t="s">
        <v>230</v>
      </c>
      <c r="E32" s="44" t="s">
        <v>231</v>
      </c>
      <c r="F32" s="93">
        <v>45035</v>
      </c>
      <c r="G32" s="44">
        <v>0</v>
      </c>
      <c r="H32" s="44">
        <v>3</v>
      </c>
      <c r="I32" s="44">
        <v>0</v>
      </c>
      <c r="J32" s="44">
        <v>3</v>
      </c>
      <c r="K32" s="44"/>
      <c r="L32" s="44" t="s">
        <v>22</v>
      </c>
      <c r="M32" s="44"/>
      <c r="N32" s="96"/>
    </row>
    <row r="33" ht="16.5" hidden="1" spans="1:14">
      <c r="A33" s="44">
        <v>30</v>
      </c>
      <c r="B33" s="92" t="s">
        <v>18</v>
      </c>
      <c r="C33" s="92" t="s">
        <v>27</v>
      </c>
      <c r="D33" s="92" t="s">
        <v>28</v>
      </c>
      <c r="E33" s="44" t="s">
        <v>232</v>
      </c>
      <c r="F33" s="93">
        <v>45035</v>
      </c>
      <c r="G33" s="44">
        <v>1</v>
      </c>
      <c r="H33" s="44">
        <v>0</v>
      </c>
      <c r="I33" s="44">
        <v>1</v>
      </c>
      <c r="J33" s="44">
        <v>0</v>
      </c>
      <c r="K33" s="44"/>
      <c r="L33" s="44" t="s">
        <v>26</v>
      </c>
      <c r="M33" s="44"/>
      <c r="N33" s="96"/>
    </row>
    <row r="34" ht="16.5" hidden="1" spans="1:14">
      <c r="A34" s="44">
        <v>31</v>
      </c>
      <c r="B34" s="92" t="s">
        <v>74</v>
      </c>
      <c r="C34" s="92" t="s">
        <v>204</v>
      </c>
      <c r="D34" s="92" t="s">
        <v>182</v>
      </c>
      <c r="E34" s="44" t="s">
        <v>233</v>
      </c>
      <c r="F34" s="93">
        <v>45054</v>
      </c>
      <c r="G34" s="44">
        <v>0</v>
      </c>
      <c r="H34" s="44">
        <v>1</v>
      </c>
      <c r="I34" s="44">
        <v>0</v>
      </c>
      <c r="J34" s="44">
        <v>1</v>
      </c>
      <c r="K34" s="44"/>
      <c r="L34" s="44" t="s">
        <v>34</v>
      </c>
      <c r="M34" s="44" t="s">
        <v>78</v>
      </c>
      <c r="N34" s="96"/>
    </row>
    <row r="35" ht="16.5" spans="1:14">
      <c r="A35" s="44">
        <v>32</v>
      </c>
      <c r="B35" s="92" t="s">
        <v>66</v>
      </c>
      <c r="C35" s="92" t="s">
        <v>234</v>
      </c>
      <c r="D35" s="92" t="s">
        <v>235</v>
      </c>
      <c r="E35" s="44" t="s">
        <v>236</v>
      </c>
      <c r="F35" s="93">
        <v>45054</v>
      </c>
      <c r="G35" s="44">
        <v>4</v>
      </c>
      <c r="H35" s="44">
        <v>3</v>
      </c>
      <c r="I35" s="44">
        <v>4</v>
      </c>
      <c r="J35" s="44">
        <v>3</v>
      </c>
      <c r="K35" s="44"/>
      <c r="L35" s="44" t="s">
        <v>22</v>
      </c>
      <c r="M35" s="44"/>
      <c r="N35" s="96"/>
    </row>
    <row r="36" ht="16.5" spans="1:14">
      <c r="A36" s="44">
        <v>33</v>
      </c>
      <c r="B36" s="92" t="s">
        <v>66</v>
      </c>
      <c r="C36" s="92" t="s">
        <v>237</v>
      </c>
      <c r="D36" s="92" t="s">
        <v>99</v>
      </c>
      <c r="E36" s="44" t="s">
        <v>238</v>
      </c>
      <c r="F36" s="93">
        <v>45054</v>
      </c>
      <c r="G36" s="44">
        <v>2</v>
      </c>
      <c r="H36" s="44">
        <v>2</v>
      </c>
      <c r="I36" s="44">
        <v>1</v>
      </c>
      <c r="J36" s="44">
        <v>2</v>
      </c>
      <c r="K36" s="44"/>
      <c r="L36" s="44" t="s">
        <v>22</v>
      </c>
      <c r="M36" s="44"/>
      <c r="N36" s="96"/>
    </row>
    <row r="37" ht="16.5" spans="1:14">
      <c r="A37" s="44">
        <v>34</v>
      </c>
      <c r="B37" s="92" t="s">
        <v>66</v>
      </c>
      <c r="C37" s="92" t="s">
        <v>239</v>
      </c>
      <c r="D37" s="92" t="s">
        <v>62</v>
      </c>
      <c r="E37" s="44" t="s">
        <v>240</v>
      </c>
      <c r="F37" s="93">
        <v>45054</v>
      </c>
      <c r="G37" s="44">
        <v>3</v>
      </c>
      <c r="H37" s="44">
        <v>3</v>
      </c>
      <c r="I37" s="44">
        <v>3</v>
      </c>
      <c r="J37" s="44">
        <v>3</v>
      </c>
      <c r="K37" s="44"/>
      <c r="L37" s="44" t="s">
        <v>22</v>
      </c>
      <c r="M37" s="44"/>
      <c r="N37" s="96"/>
    </row>
    <row r="38" ht="16.5" spans="1:14">
      <c r="A38" s="44">
        <v>35</v>
      </c>
      <c r="B38" s="92" t="s">
        <v>66</v>
      </c>
      <c r="C38" s="92" t="s">
        <v>241</v>
      </c>
      <c r="D38" s="92" t="s">
        <v>235</v>
      </c>
      <c r="E38" s="44" t="s">
        <v>242</v>
      </c>
      <c r="F38" s="93">
        <v>45054</v>
      </c>
      <c r="G38" s="44">
        <v>4</v>
      </c>
      <c r="H38" s="44">
        <v>2</v>
      </c>
      <c r="I38" s="44">
        <v>3</v>
      </c>
      <c r="J38" s="44">
        <v>2</v>
      </c>
      <c r="K38" s="44"/>
      <c r="L38" s="44" t="s">
        <v>22</v>
      </c>
      <c r="M38" s="44"/>
      <c r="N38" s="96"/>
    </row>
    <row r="39" ht="16.5" spans="1:14">
      <c r="A39" s="44">
        <v>36</v>
      </c>
      <c r="B39" s="92" t="s">
        <v>243</v>
      </c>
      <c r="C39" s="92" t="s">
        <v>244</v>
      </c>
      <c r="D39" s="92" t="s">
        <v>245</v>
      </c>
      <c r="E39" s="44" t="s">
        <v>246</v>
      </c>
      <c r="F39" s="93">
        <v>45054</v>
      </c>
      <c r="G39" s="44">
        <v>6</v>
      </c>
      <c r="H39" s="44">
        <v>0</v>
      </c>
      <c r="I39" s="44">
        <v>6</v>
      </c>
      <c r="J39" s="44">
        <v>0</v>
      </c>
      <c r="K39" s="44"/>
      <c r="L39" s="44" t="s">
        <v>22</v>
      </c>
      <c r="M39" s="44"/>
      <c r="N39" s="96"/>
    </row>
    <row r="40" ht="16.5" spans="1:14">
      <c r="A40" s="44">
        <v>37</v>
      </c>
      <c r="B40" s="92" t="s">
        <v>18</v>
      </c>
      <c r="C40" s="92" t="s">
        <v>64</v>
      </c>
      <c r="D40" s="92" t="s">
        <v>24</v>
      </c>
      <c r="E40" s="44" t="s">
        <v>247</v>
      </c>
      <c r="F40" s="93">
        <v>45076</v>
      </c>
      <c r="G40" s="44">
        <v>2</v>
      </c>
      <c r="H40" s="44">
        <v>0</v>
      </c>
      <c r="I40" s="44">
        <v>2</v>
      </c>
      <c r="J40" s="44">
        <v>0</v>
      </c>
      <c r="K40" s="44"/>
      <c r="L40" s="44" t="s">
        <v>22</v>
      </c>
      <c r="M40" s="44"/>
      <c r="N40" s="96"/>
    </row>
    <row r="41" ht="16.5" spans="1:14">
      <c r="A41" s="44">
        <v>38</v>
      </c>
      <c r="B41" s="92" t="s">
        <v>66</v>
      </c>
      <c r="C41" s="92" t="s">
        <v>241</v>
      </c>
      <c r="D41" s="92" t="s">
        <v>235</v>
      </c>
      <c r="E41" s="44" t="s">
        <v>248</v>
      </c>
      <c r="F41" s="93">
        <v>45082</v>
      </c>
      <c r="G41" s="44">
        <v>0</v>
      </c>
      <c r="H41" s="44">
        <v>1</v>
      </c>
      <c r="I41" s="44">
        <v>0</v>
      </c>
      <c r="J41" s="44">
        <v>1</v>
      </c>
      <c r="K41" s="44"/>
      <c r="L41" s="44" t="s">
        <v>22</v>
      </c>
      <c r="M41" s="44"/>
      <c r="N41" s="96"/>
    </row>
    <row r="42" ht="16.5" spans="1:14">
      <c r="A42" s="44">
        <v>39</v>
      </c>
      <c r="B42" s="92" t="s">
        <v>243</v>
      </c>
      <c r="C42" s="92" t="s">
        <v>249</v>
      </c>
      <c r="D42" s="92" t="s">
        <v>59</v>
      </c>
      <c r="E42" s="44" t="s">
        <v>250</v>
      </c>
      <c r="F42" s="93">
        <v>45084</v>
      </c>
      <c r="G42" s="44">
        <v>1</v>
      </c>
      <c r="H42" s="44">
        <v>0</v>
      </c>
      <c r="I42" s="44">
        <v>1</v>
      </c>
      <c r="J42" s="44">
        <v>0</v>
      </c>
      <c r="K42" s="44"/>
      <c r="L42" s="44" t="s">
        <v>22</v>
      </c>
      <c r="M42" s="44"/>
      <c r="N42" s="96"/>
    </row>
    <row r="43" ht="16.5" hidden="1" spans="1:14">
      <c r="A43" s="44">
        <v>40</v>
      </c>
      <c r="B43" s="92" t="s">
        <v>66</v>
      </c>
      <c r="C43" s="92" t="s">
        <v>239</v>
      </c>
      <c r="D43" s="92" t="s">
        <v>62</v>
      </c>
      <c r="E43" s="44" t="s">
        <v>251</v>
      </c>
      <c r="F43" s="93">
        <v>45086</v>
      </c>
      <c r="G43" s="44">
        <v>0</v>
      </c>
      <c r="H43" s="44">
        <v>1</v>
      </c>
      <c r="I43" s="44">
        <v>0</v>
      </c>
      <c r="J43" s="44">
        <v>1</v>
      </c>
      <c r="K43" s="44"/>
      <c r="L43" s="44" t="s">
        <v>26</v>
      </c>
      <c r="M43" s="44"/>
      <c r="N43" s="96"/>
    </row>
    <row r="44" ht="16.5" hidden="1" spans="1:14">
      <c r="A44" s="44">
        <v>41</v>
      </c>
      <c r="B44" s="92" t="s">
        <v>66</v>
      </c>
      <c r="C44" s="92" t="s">
        <v>241</v>
      </c>
      <c r="D44" s="92" t="s">
        <v>62</v>
      </c>
      <c r="E44" s="44" t="s">
        <v>252</v>
      </c>
      <c r="F44" s="93">
        <v>45090</v>
      </c>
      <c r="G44" s="44">
        <v>0</v>
      </c>
      <c r="H44" s="44">
        <v>1</v>
      </c>
      <c r="I44" s="44">
        <v>0</v>
      </c>
      <c r="J44" s="44">
        <v>1</v>
      </c>
      <c r="K44" s="44"/>
      <c r="L44" s="44" t="s">
        <v>26</v>
      </c>
      <c r="M44" s="44"/>
      <c r="N44" s="96"/>
    </row>
    <row r="45" ht="16.5" spans="1:14">
      <c r="A45" s="44">
        <v>42</v>
      </c>
      <c r="B45" s="92" t="s">
        <v>18</v>
      </c>
      <c r="C45" s="92" t="s">
        <v>253</v>
      </c>
      <c r="D45" s="92" t="s">
        <v>20</v>
      </c>
      <c r="E45" s="44" t="s">
        <v>254</v>
      </c>
      <c r="F45" s="93">
        <v>45093</v>
      </c>
      <c r="G45" s="44">
        <v>2</v>
      </c>
      <c r="H45" s="44">
        <v>0</v>
      </c>
      <c r="I45" s="44">
        <v>2</v>
      </c>
      <c r="J45" s="44">
        <v>0</v>
      </c>
      <c r="K45" s="44"/>
      <c r="L45" s="44" t="s">
        <v>22</v>
      </c>
      <c r="M45" s="44"/>
      <c r="N45" s="96"/>
    </row>
    <row r="46" ht="16.5" spans="1:14">
      <c r="A46" s="44">
        <v>43</v>
      </c>
      <c r="B46" s="92" t="s">
        <v>18</v>
      </c>
      <c r="C46" s="92" t="s">
        <v>255</v>
      </c>
      <c r="D46" s="92" t="s">
        <v>38</v>
      </c>
      <c r="E46" s="44" t="s">
        <v>256</v>
      </c>
      <c r="F46" s="93">
        <v>45093</v>
      </c>
      <c r="G46" s="44">
        <v>2</v>
      </c>
      <c r="H46" s="44">
        <v>0</v>
      </c>
      <c r="I46" s="44">
        <v>2</v>
      </c>
      <c r="J46" s="44">
        <v>0</v>
      </c>
      <c r="K46" s="44"/>
      <c r="L46" s="44" t="s">
        <v>22</v>
      </c>
      <c r="M46" s="44"/>
      <c r="N46" s="96"/>
    </row>
    <row r="47" ht="16.5" spans="1:14">
      <c r="A47" s="44">
        <v>44</v>
      </c>
      <c r="B47" s="92" t="s">
        <v>18</v>
      </c>
      <c r="C47" s="92" t="s">
        <v>229</v>
      </c>
      <c r="D47" s="92" t="s">
        <v>230</v>
      </c>
      <c r="E47" s="44" t="s">
        <v>257</v>
      </c>
      <c r="F47" s="93">
        <v>45093</v>
      </c>
      <c r="G47" s="44">
        <v>0</v>
      </c>
      <c r="H47" s="44">
        <v>3</v>
      </c>
      <c r="I47" s="44">
        <v>0</v>
      </c>
      <c r="J47" s="44">
        <v>3</v>
      </c>
      <c r="K47" s="44"/>
      <c r="L47" s="44" t="s">
        <v>22</v>
      </c>
      <c r="M47" s="44"/>
      <c r="N47" s="96"/>
    </row>
    <row r="48" ht="16.5" spans="1:14">
      <c r="A48" s="44">
        <v>45</v>
      </c>
      <c r="B48" s="92" t="s">
        <v>18</v>
      </c>
      <c r="C48" s="92" t="s">
        <v>54</v>
      </c>
      <c r="D48" s="92" t="s">
        <v>28</v>
      </c>
      <c r="E48" s="44" t="s">
        <v>258</v>
      </c>
      <c r="F48" s="93">
        <v>45093</v>
      </c>
      <c r="G48" s="44">
        <v>6</v>
      </c>
      <c r="H48" s="44">
        <v>0</v>
      </c>
      <c r="I48" s="44">
        <v>6</v>
      </c>
      <c r="J48" s="44">
        <v>0</v>
      </c>
      <c r="K48" s="44"/>
      <c r="L48" s="44" t="s">
        <v>22</v>
      </c>
      <c r="M48" s="44"/>
      <c r="N48" s="96"/>
    </row>
    <row r="49" ht="16.5" spans="1:14">
      <c r="A49" s="44">
        <v>46</v>
      </c>
      <c r="B49" s="92" t="s">
        <v>243</v>
      </c>
      <c r="C49" s="92" t="s">
        <v>259</v>
      </c>
      <c r="D49" s="92" t="s">
        <v>59</v>
      </c>
      <c r="E49" s="44" t="s">
        <v>260</v>
      </c>
      <c r="F49" s="93">
        <v>45093</v>
      </c>
      <c r="G49" s="44">
        <v>2</v>
      </c>
      <c r="H49" s="44">
        <v>0</v>
      </c>
      <c r="I49" s="44">
        <v>2</v>
      </c>
      <c r="J49" s="44">
        <v>0</v>
      </c>
      <c r="K49" s="44"/>
      <c r="L49" s="44" t="s">
        <v>22</v>
      </c>
      <c r="M49" s="44"/>
      <c r="N49" s="98"/>
    </row>
    <row r="50" ht="16.5" spans="1:14">
      <c r="A50" s="44">
        <v>47</v>
      </c>
      <c r="B50" s="92" t="s">
        <v>243</v>
      </c>
      <c r="C50" s="92" t="s">
        <v>259</v>
      </c>
      <c r="D50" s="92" t="s">
        <v>59</v>
      </c>
      <c r="E50" s="44" t="s">
        <v>261</v>
      </c>
      <c r="F50" s="93">
        <v>45093</v>
      </c>
      <c r="G50" s="44">
        <v>2</v>
      </c>
      <c r="H50" s="44">
        <v>0</v>
      </c>
      <c r="I50" s="44">
        <v>0</v>
      </c>
      <c r="J50" s="44">
        <v>0</v>
      </c>
      <c r="K50" s="44"/>
      <c r="L50" s="44" t="s">
        <v>22</v>
      </c>
      <c r="M50" s="44" t="s">
        <v>262</v>
      </c>
      <c r="N50" s="99"/>
    </row>
    <row r="51" ht="16.5" spans="1:14">
      <c r="A51" s="44">
        <v>48</v>
      </c>
      <c r="B51" s="92" t="s">
        <v>18</v>
      </c>
      <c r="C51" s="92" t="s">
        <v>23</v>
      </c>
      <c r="D51" s="92" t="s">
        <v>20</v>
      </c>
      <c r="E51" s="44" t="s">
        <v>263</v>
      </c>
      <c r="F51" s="93">
        <v>45104</v>
      </c>
      <c r="G51" s="44">
        <v>2</v>
      </c>
      <c r="H51" s="44">
        <v>0</v>
      </c>
      <c r="I51" s="44">
        <v>2</v>
      </c>
      <c r="J51" s="44">
        <v>0</v>
      </c>
      <c r="K51" s="44"/>
      <c r="L51" s="44" t="s">
        <v>22</v>
      </c>
      <c r="M51" s="44"/>
      <c r="N51" s="99"/>
    </row>
    <row r="52" ht="16.5" spans="1:14">
      <c r="A52" s="44">
        <v>49</v>
      </c>
      <c r="B52" s="92" t="s">
        <v>18</v>
      </c>
      <c r="C52" s="92" t="s">
        <v>30</v>
      </c>
      <c r="D52" s="92" t="s">
        <v>172</v>
      </c>
      <c r="E52" s="44" t="s">
        <v>264</v>
      </c>
      <c r="F52" s="93">
        <v>45104</v>
      </c>
      <c r="G52" s="44">
        <v>4</v>
      </c>
      <c r="H52" s="44">
        <v>0</v>
      </c>
      <c r="I52" s="44">
        <v>3</v>
      </c>
      <c r="J52" s="44">
        <v>0</v>
      </c>
      <c r="K52" s="44"/>
      <c r="L52" s="44" t="s">
        <v>22</v>
      </c>
      <c r="M52" s="44"/>
      <c r="N52" s="96"/>
    </row>
    <row r="53" ht="16.5" spans="1:14">
      <c r="A53" s="44">
        <v>50</v>
      </c>
      <c r="B53" s="92" t="s">
        <v>18</v>
      </c>
      <c r="C53" s="92" t="s">
        <v>265</v>
      </c>
      <c r="D53" s="92" t="s">
        <v>20</v>
      </c>
      <c r="E53" s="44" t="s">
        <v>266</v>
      </c>
      <c r="F53" s="93">
        <v>45104</v>
      </c>
      <c r="G53" s="44">
        <v>3</v>
      </c>
      <c r="H53" s="44">
        <v>0</v>
      </c>
      <c r="I53" s="44">
        <v>2</v>
      </c>
      <c r="J53" s="44">
        <v>0</v>
      </c>
      <c r="K53" s="44"/>
      <c r="L53" s="44" t="s">
        <v>22</v>
      </c>
      <c r="M53" s="44"/>
      <c r="N53" s="96"/>
    </row>
    <row r="54" ht="16.5" spans="1:14">
      <c r="A54" s="44">
        <v>51</v>
      </c>
      <c r="B54" s="92" t="s">
        <v>18</v>
      </c>
      <c r="C54" s="92" t="s">
        <v>267</v>
      </c>
      <c r="D54" s="92" t="s">
        <v>91</v>
      </c>
      <c r="E54" s="44" t="s">
        <v>268</v>
      </c>
      <c r="F54" s="93">
        <v>45104</v>
      </c>
      <c r="G54" s="44">
        <v>3</v>
      </c>
      <c r="H54" s="44">
        <v>0</v>
      </c>
      <c r="I54" s="44">
        <v>1</v>
      </c>
      <c r="J54" s="44">
        <v>0</v>
      </c>
      <c r="K54" s="44"/>
      <c r="L54" s="44" t="s">
        <v>22</v>
      </c>
      <c r="M54" s="44"/>
      <c r="N54" s="96"/>
    </row>
    <row r="55" ht="16.5" spans="1:14">
      <c r="A55" s="44">
        <v>52</v>
      </c>
      <c r="B55" s="92" t="s">
        <v>18</v>
      </c>
      <c r="C55" s="92" t="s">
        <v>269</v>
      </c>
      <c r="D55" s="92" t="s">
        <v>109</v>
      </c>
      <c r="E55" s="44" t="s">
        <v>270</v>
      </c>
      <c r="F55" s="93">
        <v>45104</v>
      </c>
      <c r="G55" s="44">
        <v>2</v>
      </c>
      <c r="H55" s="44">
        <v>0</v>
      </c>
      <c r="I55" s="44">
        <v>2</v>
      </c>
      <c r="J55" s="44">
        <v>0</v>
      </c>
      <c r="K55" s="44"/>
      <c r="L55" s="44" t="s">
        <v>22</v>
      </c>
      <c r="M55" s="44"/>
      <c r="N55" s="96"/>
    </row>
    <row r="56" ht="16.5" spans="1:14">
      <c r="A56" s="44">
        <v>53</v>
      </c>
      <c r="B56" s="92" t="s">
        <v>18</v>
      </c>
      <c r="C56" s="92" t="s">
        <v>86</v>
      </c>
      <c r="D56" s="92" t="s">
        <v>28</v>
      </c>
      <c r="E56" s="44" t="s">
        <v>271</v>
      </c>
      <c r="F56" s="93">
        <v>45104</v>
      </c>
      <c r="G56" s="44">
        <v>2</v>
      </c>
      <c r="H56" s="44">
        <v>0</v>
      </c>
      <c r="I56" s="44">
        <v>2</v>
      </c>
      <c r="J56" s="44">
        <v>0</v>
      </c>
      <c r="K56" s="44"/>
      <c r="L56" s="44" t="s">
        <v>22</v>
      </c>
      <c r="M56" s="44"/>
      <c r="N56" s="96"/>
    </row>
    <row r="57" ht="16.5" spans="1:14">
      <c r="A57" s="44">
        <v>54</v>
      </c>
      <c r="B57" s="92" t="s">
        <v>198</v>
      </c>
      <c r="C57" s="92" t="s">
        <v>272</v>
      </c>
      <c r="D57" s="92" t="s">
        <v>273</v>
      </c>
      <c r="E57" s="44" t="s">
        <v>274</v>
      </c>
      <c r="F57" s="93">
        <v>45104</v>
      </c>
      <c r="G57" s="44">
        <v>0</v>
      </c>
      <c r="H57" s="44">
        <v>1</v>
      </c>
      <c r="I57" s="44">
        <v>0</v>
      </c>
      <c r="J57" s="44">
        <v>0</v>
      </c>
      <c r="K57" s="44"/>
      <c r="L57" s="44" t="s">
        <v>22</v>
      </c>
      <c r="M57" s="44"/>
      <c r="N57" s="96"/>
    </row>
    <row r="58" ht="16.5" spans="1:14">
      <c r="A58" s="44">
        <v>55</v>
      </c>
      <c r="B58" s="92" t="s">
        <v>18</v>
      </c>
      <c r="C58" s="92" t="s">
        <v>275</v>
      </c>
      <c r="D58" s="92" t="s">
        <v>172</v>
      </c>
      <c r="E58" s="44" t="s">
        <v>276</v>
      </c>
      <c r="F58" s="93">
        <v>45105</v>
      </c>
      <c r="G58" s="44">
        <v>3</v>
      </c>
      <c r="H58" s="44">
        <v>0</v>
      </c>
      <c r="I58" s="44">
        <v>2</v>
      </c>
      <c r="J58" s="44">
        <v>0</v>
      </c>
      <c r="K58" s="44"/>
      <c r="L58" s="44" t="s">
        <v>22</v>
      </c>
      <c r="M58" s="44"/>
      <c r="N58" s="96"/>
    </row>
    <row r="59" ht="16.5" spans="1:14">
      <c r="A59" s="44">
        <v>56</v>
      </c>
      <c r="B59" s="92" t="s">
        <v>18</v>
      </c>
      <c r="C59" s="92" t="s">
        <v>277</v>
      </c>
      <c r="D59" s="92" t="s">
        <v>43</v>
      </c>
      <c r="E59" s="44" t="s">
        <v>278</v>
      </c>
      <c r="F59" s="93">
        <v>45105</v>
      </c>
      <c r="G59" s="44">
        <v>3</v>
      </c>
      <c r="H59" s="44">
        <v>0</v>
      </c>
      <c r="I59" s="44">
        <v>2</v>
      </c>
      <c r="J59" s="44">
        <v>0</v>
      </c>
      <c r="K59" s="44"/>
      <c r="L59" s="44" t="s">
        <v>22</v>
      </c>
      <c r="M59" s="44"/>
      <c r="N59" s="96"/>
    </row>
    <row r="60" ht="16.5" spans="1:14">
      <c r="A60" s="44">
        <v>57</v>
      </c>
      <c r="B60" s="92" t="s">
        <v>18</v>
      </c>
      <c r="C60" s="92" t="s">
        <v>279</v>
      </c>
      <c r="D60" s="92" t="s">
        <v>280</v>
      </c>
      <c r="E60" s="44" t="s">
        <v>281</v>
      </c>
      <c r="F60" s="93">
        <v>45105</v>
      </c>
      <c r="G60" s="44">
        <v>3</v>
      </c>
      <c r="H60" s="44">
        <v>0</v>
      </c>
      <c r="I60" s="44">
        <v>2</v>
      </c>
      <c r="J60" s="44">
        <v>0</v>
      </c>
      <c r="K60" s="44"/>
      <c r="L60" s="44" t="s">
        <v>22</v>
      </c>
      <c r="M60" s="44"/>
      <c r="N60" s="96"/>
    </row>
    <row r="61" ht="16.5" spans="1:14">
      <c r="A61" s="44">
        <v>58</v>
      </c>
      <c r="B61" s="92" t="s">
        <v>18</v>
      </c>
      <c r="C61" s="92" t="s">
        <v>282</v>
      </c>
      <c r="D61" s="92" t="s">
        <v>172</v>
      </c>
      <c r="E61" s="44" t="s">
        <v>283</v>
      </c>
      <c r="F61" s="93">
        <v>45105</v>
      </c>
      <c r="G61" s="44">
        <v>3</v>
      </c>
      <c r="H61" s="44">
        <v>0</v>
      </c>
      <c r="I61" s="44">
        <v>2</v>
      </c>
      <c r="J61" s="44">
        <v>0</v>
      </c>
      <c r="K61" s="44"/>
      <c r="L61" s="44" t="s">
        <v>22</v>
      </c>
      <c r="M61" s="44"/>
      <c r="N61" s="96"/>
    </row>
    <row r="62" ht="16.5" spans="1:14">
      <c r="A62" s="44">
        <v>59</v>
      </c>
      <c r="B62" s="92" t="s">
        <v>18</v>
      </c>
      <c r="C62" s="92" t="s">
        <v>284</v>
      </c>
      <c r="D62" s="92" t="s">
        <v>20</v>
      </c>
      <c r="E62" s="44" t="s">
        <v>285</v>
      </c>
      <c r="F62" s="93">
        <v>45105</v>
      </c>
      <c r="G62" s="44">
        <v>3</v>
      </c>
      <c r="H62" s="44">
        <v>0</v>
      </c>
      <c r="I62" s="44">
        <v>2</v>
      </c>
      <c r="J62" s="44">
        <v>0</v>
      </c>
      <c r="K62" s="44"/>
      <c r="L62" s="44" t="s">
        <v>22</v>
      </c>
      <c r="M62" s="44"/>
      <c r="N62" s="96"/>
    </row>
    <row r="63" ht="16.5" spans="1:14">
      <c r="A63" s="44">
        <v>60</v>
      </c>
      <c r="B63" s="92" t="s">
        <v>286</v>
      </c>
      <c r="C63" s="92" t="s">
        <v>80</v>
      </c>
      <c r="D63" s="92" t="s">
        <v>287</v>
      </c>
      <c r="E63" s="44" t="s">
        <v>288</v>
      </c>
      <c r="F63" s="93">
        <v>45105</v>
      </c>
      <c r="G63" s="44">
        <v>3</v>
      </c>
      <c r="H63" s="44">
        <v>0</v>
      </c>
      <c r="I63" s="44">
        <v>3</v>
      </c>
      <c r="J63" s="44">
        <v>0</v>
      </c>
      <c r="K63" s="44"/>
      <c r="L63" s="44" t="s">
        <v>22</v>
      </c>
      <c r="M63" s="44"/>
      <c r="N63" s="96"/>
    </row>
    <row r="64" ht="16.5" hidden="1" spans="1:14">
      <c r="A64" s="44">
        <v>61</v>
      </c>
      <c r="B64" s="92" t="s">
        <v>74</v>
      </c>
      <c r="C64" s="92" t="s">
        <v>289</v>
      </c>
      <c r="D64" s="92" t="s">
        <v>290</v>
      </c>
      <c r="E64" s="44" t="s">
        <v>291</v>
      </c>
      <c r="F64" s="93">
        <v>45109</v>
      </c>
      <c r="G64" s="44">
        <v>1</v>
      </c>
      <c r="H64" s="44">
        <v>0</v>
      </c>
      <c r="I64" s="44">
        <v>1</v>
      </c>
      <c r="J64" s="44">
        <v>0</v>
      </c>
      <c r="K64" s="44"/>
      <c r="L64" s="44" t="s">
        <v>34</v>
      </c>
      <c r="M64" s="44" t="s">
        <v>78</v>
      </c>
      <c r="N64" s="96"/>
    </row>
    <row r="65" ht="16.5" spans="1:14">
      <c r="A65" s="44">
        <v>62</v>
      </c>
      <c r="B65" s="92" t="s">
        <v>18</v>
      </c>
      <c r="C65" s="92" t="s">
        <v>185</v>
      </c>
      <c r="D65" s="92" t="s">
        <v>59</v>
      </c>
      <c r="E65" s="44" t="s">
        <v>292</v>
      </c>
      <c r="F65" s="93">
        <v>45110</v>
      </c>
      <c r="G65" s="44">
        <v>3</v>
      </c>
      <c r="H65" s="44">
        <v>0</v>
      </c>
      <c r="I65" s="44">
        <v>4</v>
      </c>
      <c r="J65" s="44">
        <v>0</v>
      </c>
      <c r="K65" s="44"/>
      <c r="L65" s="44" t="s">
        <v>22</v>
      </c>
      <c r="M65" s="44"/>
      <c r="N65" s="96"/>
    </row>
    <row r="66" ht="16.5" spans="1:14">
      <c r="A66" s="44">
        <v>63</v>
      </c>
      <c r="B66" s="92" t="s">
        <v>203</v>
      </c>
      <c r="C66" s="92" t="s">
        <v>293</v>
      </c>
      <c r="D66" s="92" t="s">
        <v>287</v>
      </c>
      <c r="E66" s="44" t="s">
        <v>294</v>
      </c>
      <c r="F66" s="93">
        <v>45117</v>
      </c>
      <c r="G66" s="44">
        <v>2</v>
      </c>
      <c r="H66" s="44">
        <v>0</v>
      </c>
      <c r="I66" s="44">
        <v>2</v>
      </c>
      <c r="J66" s="44">
        <v>0</v>
      </c>
      <c r="K66" s="44"/>
      <c r="L66" s="44" t="s">
        <v>22</v>
      </c>
      <c r="M66" s="44"/>
      <c r="N66" s="96"/>
    </row>
    <row r="67" ht="16.5" spans="1:14">
      <c r="A67" s="44">
        <v>64</v>
      </c>
      <c r="B67" s="92" t="s">
        <v>66</v>
      </c>
      <c r="C67" s="92" t="s">
        <v>191</v>
      </c>
      <c r="D67" s="92" t="s">
        <v>99</v>
      </c>
      <c r="E67" s="44" t="s">
        <v>295</v>
      </c>
      <c r="F67" s="93">
        <v>45125</v>
      </c>
      <c r="G67" s="44">
        <v>0</v>
      </c>
      <c r="H67" s="44">
        <v>4</v>
      </c>
      <c r="I67" s="44">
        <v>0</v>
      </c>
      <c r="J67" s="44">
        <v>4</v>
      </c>
      <c r="K67" s="44"/>
      <c r="L67" s="44" t="s">
        <v>22</v>
      </c>
      <c r="M67" s="44"/>
      <c r="N67" s="96"/>
    </row>
    <row r="68" ht="16.5" spans="1:14">
      <c r="A68" s="44">
        <v>65</v>
      </c>
      <c r="B68" s="92" t="s">
        <v>243</v>
      </c>
      <c r="C68" s="92" t="s">
        <v>296</v>
      </c>
      <c r="D68" s="92" t="s">
        <v>297</v>
      </c>
      <c r="E68" s="44" t="s">
        <v>298</v>
      </c>
      <c r="F68" s="93">
        <v>45125</v>
      </c>
      <c r="G68" s="44">
        <v>2</v>
      </c>
      <c r="H68" s="44">
        <v>0</v>
      </c>
      <c r="I68" s="44">
        <v>2</v>
      </c>
      <c r="J68" s="44">
        <v>0</v>
      </c>
      <c r="K68" s="44"/>
      <c r="L68" s="44" t="s">
        <v>22</v>
      </c>
      <c r="M68" s="44"/>
      <c r="N68" s="96"/>
    </row>
    <row r="69" ht="16.5" spans="1:14">
      <c r="A69" s="44">
        <v>66</v>
      </c>
      <c r="B69" s="92" t="s">
        <v>18</v>
      </c>
      <c r="C69" s="92" t="s">
        <v>171</v>
      </c>
      <c r="D69" s="92" t="s">
        <v>172</v>
      </c>
      <c r="E69" s="44" t="s">
        <v>299</v>
      </c>
      <c r="F69" s="93">
        <v>45127</v>
      </c>
      <c r="G69" s="44">
        <v>3</v>
      </c>
      <c r="H69" s="44">
        <v>0</v>
      </c>
      <c r="I69" s="44">
        <v>2</v>
      </c>
      <c r="J69" s="44">
        <v>0</v>
      </c>
      <c r="K69" s="44"/>
      <c r="L69" s="44" t="s">
        <v>22</v>
      </c>
      <c r="M69" s="44"/>
      <c r="N69" s="96"/>
    </row>
    <row r="70" ht="16.5" spans="1:14">
      <c r="A70" s="44">
        <v>67</v>
      </c>
      <c r="B70" s="92" t="s">
        <v>193</v>
      </c>
      <c r="C70" s="92" t="s">
        <v>194</v>
      </c>
      <c r="D70" s="92" t="s">
        <v>38</v>
      </c>
      <c r="E70" s="44" t="s">
        <v>300</v>
      </c>
      <c r="F70" s="93">
        <v>45131</v>
      </c>
      <c r="G70" s="44">
        <v>2</v>
      </c>
      <c r="H70" s="44">
        <v>0</v>
      </c>
      <c r="I70" s="44">
        <v>1</v>
      </c>
      <c r="J70" s="44">
        <v>0</v>
      </c>
      <c r="K70" s="44"/>
      <c r="L70" s="44" t="s">
        <v>22</v>
      </c>
      <c r="M70" s="44"/>
      <c r="N70" s="96"/>
    </row>
    <row r="71" ht="16.5" spans="1:14">
      <c r="A71" s="44">
        <v>68</v>
      </c>
      <c r="B71" s="92" t="s">
        <v>66</v>
      </c>
      <c r="C71" s="92" t="s">
        <v>191</v>
      </c>
      <c r="D71" s="92" t="s">
        <v>99</v>
      </c>
      <c r="E71" s="44" t="s">
        <v>301</v>
      </c>
      <c r="F71" s="93">
        <v>45133</v>
      </c>
      <c r="G71" s="44">
        <v>0</v>
      </c>
      <c r="H71" s="44">
        <v>8</v>
      </c>
      <c r="I71" s="44">
        <v>0</v>
      </c>
      <c r="J71" s="44">
        <v>8</v>
      </c>
      <c r="K71" s="44"/>
      <c r="L71" s="44" t="s">
        <v>22</v>
      </c>
      <c r="M71" s="44"/>
      <c r="N71" s="96"/>
    </row>
    <row r="72" ht="16.5" hidden="1" spans="1:14">
      <c r="A72" s="44">
        <v>69</v>
      </c>
      <c r="B72" s="92" t="s">
        <v>18</v>
      </c>
      <c r="C72" s="92" t="s">
        <v>61</v>
      </c>
      <c r="D72" s="92" t="s">
        <v>62</v>
      </c>
      <c r="E72" s="44" t="s">
        <v>302</v>
      </c>
      <c r="F72" s="93">
        <v>45140</v>
      </c>
      <c r="G72" s="44">
        <v>1</v>
      </c>
      <c r="H72" s="44">
        <v>0</v>
      </c>
      <c r="I72" s="44">
        <v>1</v>
      </c>
      <c r="J72" s="44">
        <v>0</v>
      </c>
      <c r="K72" s="44"/>
      <c r="L72" s="44" t="s">
        <v>26</v>
      </c>
      <c r="M72" s="44"/>
      <c r="N72" s="96"/>
    </row>
    <row r="73" ht="16.5" spans="1:14">
      <c r="A73" s="44">
        <v>70</v>
      </c>
      <c r="B73" s="92" t="s">
        <v>18</v>
      </c>
      <c r="C73" s="92" t="s">
        <v>303</v>
      </c>
      <c r="D73" s="92" t="s">
        <v>280</v>
      </c>
      <c r="E73" s="44" t="s">
        <v>304</v>
      </c>
      <c r="F73" s="93">
        <v>45140</v>
      </c>
      <c r="G73" s="44">
        <v>3</v>
      </c>
      <c r="H73" s="44">
        <v>0</v>
      </c>
      <c r="I73" s="44">
        <v>3</v>
      </c>
      <c r="J73" s="44">
        <v>0</v>
      </c>
      <c r="K73" s="44"/>
      <c r="L73" s="44" t="s">
        <v>22</v>
      </c>
      <c r="M73" s="44"/>
      <c r="N73" s="96"/>
    </row>
    <row r="74" ht="16.5" hidden="1" spans="1:14">
      <c r="A74" s="44">
        <v>71</v>
      </c>
      <c r="B74" s="92" t="s">
        <v>18</v>
      </c>
      <c r="C74" s="92" t="s">
        <v>305</v>
      </c>
      <c r="D74" s="92" t="s">
        <v>43</v>
      </c>
      <c r="E74" s="44" t="s">
        <v>306</v>
      </c>
      <c r="F74" s="93">
        <v>45140</v>
      </c>
      <c r="G74" s="44">
        <v>1</v>
      </c>
      <c r="H74" s="44">
        <v>0</v>
      </c>
      <c r="I74" s="44">
        <v>1</v>
      </c>
      <c r="J74" s="44">
        <v>0</v>
      </c>
      <c r="K74" s="44"/>
      <c r="L74" s="44" t="s">
        <v>26</v>
      </c>
      <c r="M74" s="44"/>
      <c r="N74" s="96"/>
    </row>
    <row r="75" ht="16.5" hidden="1" spans="1:14">
      <c r="A75" s="44">
        <v>72</v>
      </c>
      <c r="B75" s="92" t="s">
        <v>18</v>
      </c>
      <c r="C75" s="92" t="s">
        <v>86</v>
      </c>
      <c r="D75" s="92" t="s">
        <v>28</v>
      </c>
      <c r="E75" s="44" t="s">
        <v>307</v>
      </c>
      <c r="F75" s="93">
        <v>45140</v>
      </c>
      <c r="G75" s="44">
        <v>1</v>
      </c>
      <c r="H75" s="44">
        <v>0</v>
      </c>
      <c r="I75" s="44">
        <v>0</v>
      </c>
      <c r="J75" s="44">
        <v>0</v>
      </c>
      <c r="K75" s="44"/>
      <c r="L75" s="44" t="s">
        <v>26</v>
      </c>
      <c r="M75" s="44"/>
      <c r="N75" s="96"/>
    </row>
    <row r="76" ht="16.5" spans="1:14">
      <c r="A76" s="44">
        <v>73</v>
      </c>
      <c r="B76" s="92" t="s">
        <v>193</v>
      </c>
      <c r="C76" s="92" t="s">
        <v>196</v>
      </c>
      <c r="D76" s="92" t="s">
        <v>59</v>
      </c>
      <c r="E76" s="44" t="s">
        <v>308</v>
      </c>
      <c r="F76" s="93">
        <v>45140</v>
      </c>
      <c r="G76" s="44">
        <v>2</v>
      </c>
      <c r="H76" s="44">
        <v>0</v>
      </c>
      <c r="I76" s="44">
        <v>2</v>
      </c>
      <c r="J76" s="44">
        <v>0</v>
      </c>
      <c r="K76" s="44"/>
      <c r="L76" s="44" t="s">
        <v>22</v>
      </c>
      <c r="M76" s="44"/>
      <c r="N76" s="96"/>
    </row>
    <row r="77" ht="16.5" spans="1:14">
      <c r="A77" s="44">
        <v>74</v>
      </c>
      <c r="B77" s="92" t="s">
        <v>66</v>
      </c>
      <c r="C77" s="92" t="s">
        <v>67</v>
      </c>
      <c r="D77" s="92" t="s">
        <v>68</v>
      </c>
      <c r="E77" s="44" t="s">
        <v>309</v>
      </c>
      <c r="F77" s="93">
        <v>45140</v>
      </c>
      <c r="G77" s="44">
        <v>6</v>
      </c>
      <c r="H77" s="44">
        <v>0</v>
      </c>
      <c r="I77" s="44">
        <v>4</v>
      </c>
      <c r="J77" s="44">
        <v>0</v>
      </c>
      <c r="K77" s="44"/>
      <c r="L77" s="44" t="s">
        <v>22</v>
      </c>
      <c r="M77" s="44"/>
      <c r="N77" s="96"/>
    </row>
    <row r="78" ht="16.5" spans="1:14">
      <c r="A78" s="44">
        <v>75</v>
      </c>
      <c r="B78" s="92" t="s">
        <v>243</v>
      </c>
      <c r="C78" s="92" t="s">
        <v>310</v>
      </c>
      <c r="D78" s="92" t="s">
        <v>59</v>
      </c>
      <c r="E78" s="44" t="s">
        <v>311</v>
      </c>
      <c r="F78" s="93">
        <v>45142</v>
      </c>
      <c r="G78" s="44">
        <v>2</v>
      </c>
      <c r="H78" s="44">
        <v>0</v>
      </c>
      <c r="I78" s="44">
        <v>2</v>
      </c>
      <c r="J78" s="44">
        <v>0</v>
      </c>
      <c r="K78" s="44"/>
      <c r="L78" s="44" t="s">
        <v>22</v>
      </c>
      <c r="M78" s="44"/>
      <c r="N78" s="96"/>
    </row>
    <row r="79" ht="16.5" hidden="1" spans="1:14">
      <c r="A79" s="44">
        <v>76</v>
      </c>
      <c r="B79" s="92" t="s">
        <v>18</v>
      </c>
      <c r="C79" s="92" t="s">
        <v>185</v>
      </c>
      <c r="D79" s="92" t="s">
        <v>59</v>
      </c>
      <c r="E79" s="44" t="s">
        <v>312</v>
      </c>
      <c r="F79" s="93">
        <v>45145</v>
      </c>
      <c r="G79" s="44">
        <v>1</v>
      </c>
      <c r="H79" s="44">
        <v>0</v>
      </c>
      <c r="I79" s="44">
        <v>1</v>
      </c>
      <c r="J79" s="44">
        <v>0</v>
      </c>
      <c r="K79" s="44"/>
      <c r="L79" s="44" t="s">
        <v>26</v>
      </c>
      <c r="M79" s="44"/>
      <c r="N79" s="96"/>
    </row>
    <row r="80" ht="16.5" hidden="1" spans="1:14">
      <c r="A80" s="44">
        <v>77</v>
      </c>
      <c r="B80" s="92" t="s">
        <v>66</v>
      </c>
      <c r="C80" s="92" t="s">
        <v>239</v>
      </c>
      <c r="D80" s="92" t="s">
        <v>62</v>
      </c>
      <c r="E80" s="44" t="s">
        <v>313</v>
      </c>
      <c r="F80" s="93">
        <v>45149</v>
      </c>
      <c r="G80" s="44">
        <v>2</v>
      </c>
      <c r="H80" s="44">
        <v>4</v>
      </c>
      <c r="I80" s="44">
        <v>2</v>
      </c>
      <c r="J80" s="44">
        <v>4</v>
      </c>
      <c r="K80" s="44"/>
      <c r="L80" s="44" t="s">
        <v>26</v>
      </c>
      <c r="M80" s="44"/>
      <c r="N80" s="96"/>
    </row>
    <row r="81" ht="16.5" hidden="1" spans="1:14">
      <c r="A81" s="44">
        <v>78</v>
      </c>
      <c r="B81" s="92" t="s">
        <v>18</v>
      </c>
      <c r="C81" s="92" t="s">
        <v>314</v>
      </c>
      <c r="D81" s="92" t="s">
        <v>43</v>
      </c>
      <c r="E81" s="44" t="s">
        <v>315</v>
      </c>
      <c r="F81" s="93">
        <v>45160</v>
      </c>
      <c r="G81" s="44">
        <v>2</v>
      </c>
      <c r="H81" s="44">
        <v>0</v>
      </c>
      <c r="I81" s="44">
        <v>2</v>
      </c>
      <c r="J81" s="44">
        <v>0</v>
      </c>
      <c r="K81" s="44"/>
      <c r="L81" s="44" t="s">
        <v>26</v>
      </c>
      <c r="M81" s="44"/>
      <c r="N81" s="96"/>
    </row>
    <row r="82" ht="16.5" spans="1:14">
      <c r="A82" s="44">
        <v>79</v>
      </c>
      <c r="B82" s="92" t="s">
        <v>18</v>
      </c>
      <c r="C82" s="92" t="s">
        <v>49</v>
      </c>
      <c r="D82" s="92" t="s">
        <v>38</v>
      </c>
      <c r="E82" s="44" t="s">
        <v>316</v>
      </c>
      <c r="F82" s="93">
        <v>45168</v>
      </c>
      <c r="G82" s="44">
        <v>1</v>
      </c>
      <c r="H82" s="44">
        <v>0</v>
      </c>
      <c r="I82" s="44">
        <v>0</v>
      </c>
      <c r="J82" s="44">
        <v>0</v>
      </c>
      <c r="K82" s="44"/>
      <c r="L82" s="44" t="s">
        <v>22</v>
      </c>
      <c r="M82" s="44"/>
      <c r="N82" s="96"/>
    </row>
    <row r="83" ht="16.5" hidden="1" spans="1:14">
      <c r="A83" s="44">
        <v>80</v>
      </c>
      <c r="B83" s="92" t="s">
        <v>18</v>
      </c>
      <c r="C83" s="92" t="s">
        <v>317</v>
      </c>
      <c r="D83" s="92" t="s">
        <v>172</v>
      </c>
      <c r="E83" s="44" t="s">
        <v>318</v>
      </c>
      <c r="F83" s="93">
        <v>45176</v>
      </c>
      <c r="G83" s="44">
        <v>1</v>
      </c>
      <c r="H83" s="44">
        <v>0</v>
      </c>
      <c r="I83" s="44">
        <v>1</v>
      </c>
      <c r="J83" s="44">
        <v>0</v>
      </c>
      <c r="K83" s="44"/>
      <c r="L83" s="44" t="s">
        <v>26</v>
      </c>
      <c r="M83" s="44"/>
      <c r="N83" s="96"/>
    </row>
    <row r="84" ht="16.5" hidden="1" spans="1:14">
      <c r="A84" s="44">
        <v>81</v>
      </c>
      <c r="B84" s="92" t="s">
        <v>18</v>
      </c>
      <c r="C84" s="92" t="s">
        <v>319</v>
      </c>
      <c r="D84" s="92" t="s">
        <v>320</v>
      </c>
      <c r="E84" s="44" t="s">
        <v>321</v>
      </c>
      <c r="F84" s="93">
        <v>45176</v>
      </c>
      <c r="G84" s="44">
        <v>1</v>
      </c>
      <c r="H84" s="44">
        <v>0</v>
      </c>
      <c r="I84" s="44">
        <v>1</v>
      </c>
      <c r="J84" s="44">
        <v>0</v>
      </c>
      <c r="K84" s="44"/>
      <c r="L84" s="44" t="s">
        <v>26</v>
      </c>
      <c r="M84" s="44"/>
      <c r="N84" s="96"/>
    </row>
    <row r="85" ht="16.5" spans="1:14">
      <c r="A85" s="44">
        <v>82</v>
      </c>
      <c r="B85" s="92" t="s">
        <v>18</v>
      </c>
      <c r="C85" s="92" t="s">
        <v>322</v>
      </c>
      <c r="D85" s="92" t="s">
        <v>43</v>
      </c>
      <c r="E85" s="44" t="s">
        <v>323</v>
      </c>
      <c r="F85" s="93">
        <v>45183</v>
      </c>
      <c r="G85" s="44">
        <v>2</v>
      </c>
      <c r="H85" s="44">
        <v>0</v>
      </c>
      <c r="I85" s="44">
        <v>2</v>
      </c>
      <c r="J85" s="44">
        <v>0</v>
      </c>
      <c r="K85" s="44"/>
      <c r="L85" s="44" t="s">
        <v>22</v>
      </c>
      <c r="M85" s="44"/>
      <c r="N85" s="96"/>
    </row>
    <row r="86" ht="16.5" spans="1:14">
      <c r="A86" s="44">
        <v>83</v>
      </c>
      <c r="B86" s="92" t="s">
        <v>18</v>
      </c>
      <c r="C86" s="92" t="s">
        <v>98</v>
      </c>
      <c r="D86" s="92" t="s">
        <v>99</v>
      </c>
      <c r="E86" s="44" t="s">
        <v>324</v>
      </c>
      <c r="F86" s="93">
        <v>45189</v>
      </c>
      <c r="G86" s="44">
        <v>0</v>
      </c>
      <c r="H86" s="44">
        <v>8</v>
      </c>
      <c r="I86" s="44">
        <v>0</v>
      </c>
      <c r="J86" s="44">
        <v>8</v>
      </c>
      <c r="K86" s="44"/>
      <c r="L86" s="44" t="s">
        <v>22</v>
      </c>
      <c r="M86" s="44"/>
      <c r="N86" s="96"/>
    </row>
    <row r="87" ht="16.5" spans="1:14">
      <c r="A87" s="44">
        <v>84</v>
      </c>
      <c r="B87" s="92" t="s">
        <v>18</v>
      </c>
      <c r="C87" s="92" t="s">
        <v>325</v>
      </c>
      <c r="D87" s="92" t="s">
        <v>20</v>
      </c>
      <c r="E87" s="44" t="s">
        <v>326</v>
      </c>
      <c r="F87" s="93">
        <v>45191</v>
      </c>
      <c r="G87" s="44">
        <v>1</v>
      </c>
      <c r="H87" s="44">
        <v>0</v>
      </c>
      <c r="I87" s="44">
        <v>1</v>
      </c>
      <c r="J87" s="44">
        <v>0</v>
      </c>
      <c r="K87" s="44"/>
      <c r="L87" s="44" t="s">
        <v>22</v>
      </c>
      <c r="M87" s="44"/>
      <c r="N87" s="96"/>
    </row>
    <row r="88" ht="16.5" hidden="1" spans="1:14">
      <c r="A88" s="44">
        <v>85</v>
      </c>
      <c r="B88" s="92" t="s">
        <v>18</v>
      </c>
      <c r="C88" s="92" t="s">
        <v>327</v>
      </c>
      <c r="D88" s="92" t="s">
        <v>28</v>
      </c>
      <c r="E88" s="44" t="s">
        <v>328</v>
      </c>
      <c r="F88" s="93">
        <v>45191</v>
      </c>
      <c r="G88" s="44">
        <v>1</v>
      </c>
      <c r="H88" s="44">
        <v>0</v>
      </c>
      <c r="I88" s="44">
        <v>1</v>
      </c>
      <c r="J88" s="44">
        <v>0</v>
      </c>
      <c r="K88" s="44"/>
      <c r="L88" s="44" t="s">
        <v>26</v>
      </c>
      <c r="M88" s="44"/>
      <c r="N88" s="96"/>
    </row>
    <row r="89" ht="16.5" spans="1:14">
      <c r="A89" s="44">
        <v>86</v>
      </c>
      <c r="B89" s="92" t="s">
        <v>203</v>
      </c>
      <c r="C89" s="92" t="s">
        <v>204</v>
      </c>
      <c r="D89" s="92" t="s">
        <v>189</v>
      </c>
      <c r="E89" s="44" t="s">
        <v>329</v>
      </c>
      <c r="F89" s="93">
        <v>45191</v>
      </c>
      <c r="G89" s="44">
        <v>0</v>
      </c>
      <c r="H89" s="44">
        <v>2</v>
      </c>
      <c r="I89" s="44">
        <v>0</v>
      </c>
      <c r="J89" s="44">
        <v>2</v>
      </c>
      <c r="K89" s="44"/>
      <c r="L89" s="44" t="s">
        <v>22</v>
      </c>
      <c r="M89" s="44"/>
      <c r="N89" s="96"/>
    </row>
    <row r="90" ht="16.5" spans="1:14">
      <c r="A90" s="44">
        <v>87</v>
      </c>
      <c r="B90" s="92" t="s">
        <v>243</v>
      </c>
      <c r="C90" s="92" t="s">
        <v>330</v>
      </c>
      <c r="D90" s="92" t="s">
        <v>331</v>
      </c>
      <c r="E90" s="44" t="s">
        <v>332</v>
      </c>
      <c r="F90" s="93">
        <v>45191</v>
      </c>
      <c r="G90" s="44">
        <v>1</v>
      </c>
      <c r="H90" s="44">
        <v>1</v>
      </c>
      <c r="I90" s="44">
        <v>1</v>
      </c>
      <c r="J90" s="44">
        <v>1</v>
      </c>
      <c r="K90" s="44"/>
      <c r="L90" s="44" t="s">
        <v>22</v>
      </c>
      <c r="M90" s="44"/>
      <c r="N90" s="96"/>
    </row>
    <row r="91" ht="16.5" spans="1:14">
      <c r="A91" s="44">
        <v>88</v>
      </c>
      <c r="B91" s="92" t="s">
        <v>243</v>
      </c>
      <c r="C91" s="92" t="s">
        <v>333</v>
      </c>
      <c r="D91" s="92" t="s">
        <v>62</v>
      </c>
      <c r="E91" s="44" t="s">
        <v>334</v>
      </c>
      <c r="F91" s="93">
        <v>45191</v>
      </c>
      <c r="G91" s="44">
        <v>1</v>
      </c>
      <c r="H91" s="44">
        <v>0</v>
      </c>
      <c r="I91" s="44">
        <v>1</v>
      </c>
      <c r="J91" s="44">
        <v>0</v>
      </c>
      <c r="K91" s="44"/>
      <c r="L91" s="44" t="s">
        <v>22</v>
      </c>
      <c r="M91" s="44"/>
      <c r="N91" s="96"/>
    </row>
    <row r="92" ht="16.5" spans="1:14">
      <c r="A92" s="44">
        <v>89</v>
      </c>
      <c r="B92" s="92" t="s">
        <v>243</v>
      </c>
      <c r="C92" s="92" t="s">
        <v>249</v>
      </c>
      <c r="D92" s="92" t="s">
        <v>59</v>
      </c>
      <c r="E92" s="44" t="s">
        <v>335</v>
      </c>
      <c r="F92" s="93">
        <v>45191</v>
      </c>
      <c r="G92" s="44">
        <v>1</v>
      </c>
      <c r="H92" s="44">
        <v>0</v>
      </c>
      <c r="I92" s="44">
        <v>0</v>
      </c>
      <c r="J92" s="44">
        <v>0</v>
      </c>
      <c r="K92" s="44"/>
      <c r="L92" s="44" t="s">
        <v>22</v>
      </c>
      <c r="M92" s="44" t="s">
        <v>336</v>
      </c>
      <c r="N92" s="96"/>
    </row>
    <row r="93" ht="16.5" spans="1:14">
      <c r="A93" s="44">
        <v>90</v>
      </c>
      <c r="B93" s="92" t="s">
        <v>18</v>
      </c>
      <c r="C93" s="92" t="s">
        <v>19</v>
      </c>
      <c r="D93" s="92" t="s">
        <v>20</v>
      </c>
      <c r="E93" s="44" t="s">
        <v>337</v>
      </c>
      <c r="F93" s="93">
        <v>45195</v>
      </c>
      <c r="G93" s="44">
        <v>6</v>
      </c>
      <c r="H93" s="44">
        <v>0</v>
      </c>
      <c r="I93" s="44">
        <v>5</v>
      </c>
      <c r="J93" s="44">
        <v>0</v>
      </c>
      <c r="K93" s="44"/>
      <c r="L93" s="44" t="s">
        <v>22</v>
      </c>
      <c r="M93" s="44"/>
      <c r="N93" s="96"/>
    </row>
    <row r="94" ht="16.5" spans="1:14">
      <c r="A94" s="44">
        <v>91</v>
      </c>
      <c r="B94" s="92" t="s">
        <v>18</v>
      </c>
      <c r="C94" s="92" t="s">
        <v>98</v>
      </c>
      <c r="D94" s="92" t="s">
        <v>99</v>
      </c>
      <c r="E94" s="44" t="s">
        <v>338</v>
      </c>
      <c r="F94" s="93">
        <v>45198</v>
      </c>
      <c r="G94" s="44">
        <v>0</v>
      </c>
      <c r="H94" s="44">
        <v>12</v>
      </c>
      <c r="I94" s="44">
        <v>0</v>
      </c>
      <c r="J94" s="44">
        <v>10</v>
      </c>
      <c r="K94" s="44"/>
      <c r="L94" s="44" t="s">
        <v>22</v>
      </c>
      <c r="M94" s="44"/>
      <c r="N94" s="96"/>
    </row>
    <row r="95" ht="16.5" spans="1:14">
      <c r="A95" s="44">
        <v>92</v>
      </c>
      <c r="B95" s="92" t="s">
        <v>18</v>
      </c>
      <c r="C95" s="92" t="s">
        <v>160</v>
      </c>
      <c r="D95" s="92" t="s">
        <v>20</v>
      </c>
      <c r="E95" s="44" t="s">
        <v>339</v>
      </c>
      <c r="F95" s="93">
        <v>45201</v>
      </c>
      <c r="G95" s="44">
        <v>3</v>
      </c>
      <c r="H95" s="44">
        <v>0</v>
      </c>
      <c r="I95" s="44">
        <v>2</v>
      </c>
      <c r="J95" s="44">
        <v>0</v>
      </c>
      <c r="K95" s="44"/>
      <c r="L95" s="44" t="s">
        <v>22</v>
      </c>
      <c r="M95" s="92"/>
      <c r="N95" s="96"/>
    </row>
    <row r="96" ht="16.5" spans="1:14">
      <c r="A96" s="44">
        <v>93</v>
      </c>
      <c r="B96" s="92" t="s">
        <v>187</v>
      </c>
      <c r="C96" s="92" t="s">
        <v>201</v>
      </c>
      <c r="D96" s="92" t="s">
        <v>62</v>
      </c>
      <c r="E96" s="44" t="s">
        <v>340</v>
      </c>
      <c r="F96" s="93">
        <v>45201</v>
      </c>
      <c r="G96" s="44">
        <v>0</v>
      </c>
      <c r="H96" s="44">
        <v>2</v>
      </c>
      <c r="I96" s="44">
        <v>0</v>
      </c>
      <c r="J96" s="44">
        <v>2</v>
      </c>
      <c r="K96" s="44"/>
      <c r="L96" s="44" t="s">
        <v>22</v>
      </c>
      <c r="M96" s="44"/>
      <c r="N96" s="96"/>
    </row>
    <row r="97" ht="16.5" spans="1:14">
      <c r="A97" s="44">
        <v>94</v>
      </c>
      <c r="B97" s="92" t="s">
        <v>18</v>
      </c>
      <c r="C97" s="92" t="s">
        <v>341</v>
      </c>
      <c r="D97" s="92" t="s">
        <v>172</v>
      </c>
      <c r="E97" s="44" t="s">
        <v>342</v>
      </c>
      <c r="F97" s="93">
        <v>45202</v>
      </c>
      <c r="G97" s="44">
        <v>2</v>
      </c>
      <c r="H97" s="44">
        <v>0</v>
      </c>
      <c r="I97" s="44">
        <v>2</v>
      </c>
      <c r="J97" s="44">
        <v>0</v>
      </c>
      <c r="K97" s="44"/>
      <c r="L97" s="44" t="s">
        <v>22</v>
      </c>
      <c r="M97" s="44"/>
      <c r="N97" s="96"/>
    </row>
    <row r="98" ht="16.5" spans="1:14">
      <c r="A98" s="44">
        <v>95</v>
      </c>
      <c r="B98" s="92" t="s">
        <v>66</v>
      </c>
      <c r="C98" s="92" t="s">
        <v>343</v>
      </c>
      <c r="D98" s="92" t="s">
        <v>99</v>
      </c>
      <c r="E98" s="44" t="s">
        <v>344</v>
      </c>
      <c r="F98" s="93">
        <v>45202</v>
      </c>
      <c r="G98" s="44">
        <v>0</v>
      </c>
      <c r="H98" s="44">
        <v>2</v>
      </c>
      <c r="I98" s="44">
        <v>0</v>
      </c>
      <c r="J98" s="44">
        <v>0</v>
      </c>
      <c r="K98" s="44"/>
      <c r="L98" s="44" t="s">
        <v>22</v>
      </c>
      <c r="M98" s="44" t="s">
        <v>345</v>
      </c>
      <c r="N98" s="96"/>
    </row>
    <row r="99" ht="16.5" spans="1:14">
      <c r="A99" s="44">
        <v>96</v>
      </c>
      <c r="B99" s="92" t="s">
        <v>66</v>
      </c>
      <c r="C99" s="92" t="s">
        <v>343</v>
      </c>
      <c r="D99" s="92" t="s">
        <v>99</v>
      </c>
      <c r="E99" s="44" t="s">
        <v>346</v>
      </c>
      <c r="F99" s="93">
        <v>45202</v>
      </c>
      <c r="G99" s="44">
        <v>2</v>
      </c>
      <c r="H99" s="44">
        <v>0</v>
      </c>
      <c r="I99" s="44">
        <v>0</v>
      </c>
      <c r="J99" s="44">
        <v>0</v>
      </c>
      <c r="K99" s="44"/>
      <c r="L99" s="44" t="s">
        <v>22</v>
      </c>
      <c r="M99" s="44" t="s">
        <v>345</v>
      </c>
      <c r="N99" s="96"/>
    </row>
    <row r="100" ht="16.5" hidden="1" spans="1:14">
      <c r="A100" s="44">
        <v>97</v>
      </c>
      <c r="B100" s="92" t="s">
        <v>66</v>
      </c>
      <c r="C100" s="92" t="s">
        <v>239</v>
      </c>
      <c r="D100" s="92" t="s">
        <v>62</v>
      </c>
      <c r="E100" s="44" t="s">
        <v>347</v>
      </c>
      <c r="F100" s="93">
        <v>45202</v>
      </c>
      <c r="G100" s="44">
        <v>1</v>
      </c>
      <c r="H100" s="44">
        <v>0</v>
      </c>
      <c r="I100" s="44">
        <v>1</v>
      </c>
      <c r="J100" s="44">
        <v>0</v>
      </c>
      <c r="K100" s="44"/>
      <c r="L100" s="44" t="s">
        <v>26</v>
      </c>
      <c r="M100" s="44"/>
      <c r="N100" s="96"/>
    </row>
    <row r="101" ht="16.5" spans="1:14">
      <c r="A101" s="44">
        <v>98</v>
      </c>
      <c r="B101" s="92" t="s">
        <v>243</v>
      </c>
      <c r="C101" s="92" t="s">
        <v>348</v>
      </c>
      <c r="D101" s="92" t="s">
        <v>59</v>
      </c>
      <c r="E101" s="44" t="s">
        <v>349</v>
      </c>
      <c r="F101" s="93">
        <v>45204</v>
      </c>
      <c r="G101" s="44">
        <v>1</v>
      </c>
      <c r="H101" s="44">
        <v>0</v>
      </c>
      <c r="I101" s="44">
        <v>1</v>
      </c>
      <c r="J101" s="44">
        <v>0</v>
      </c>
      <c r="K101" s="44"/>
      <c r="L101" s="44" t="s">
        <v>22</v>
      </c>
      <c r="M101" s="44"/>
      <c r="N101" s="96"/>
    </row>
    <row r="102" ht="16.5" spans="1:14">
      <c r="A102" s="44">
        <v>99</v>
      </c>
      <c r="B102" s="92" t="s">
        <v>193</v>
      </c>
      <c r="C102" s="92" t="s">
        <v>350</v>
      </c>
      <c r="D102" s="92" t="s">
        <v>109</v>
      </c>
      <c r="E102" s="44" t="s">
        <v>351</v>
      </c>
      <c r="F102" s="93">
        <v>45208</v>
      </c>
      <c r="G102" s="44">
        <v>4</v>
      </c>
      <c r="H102" s="44">
        <v>0</v>
      </c>
      <c r="I102" s="44">
        <v>4</v>
      </c>
      <c r="J102" s="44">
        <v>0</v>
      </c>
      <c r="K102" s="44"/>
      <c r="L102" s="44" t="s">
        <v>22</v>
      </c>
      <c r="M102" s="44"/>
      <c r="N102" s="96"/>
    </row>
    <row r="103" ht="16.5" spans="1:14">
      <c r="A103" s="44">
        <v>100</v>
      </c>
      <c r="B103" s="92" t="s">
        <v>66</v>
      </c>
      <c r="C103" s="92" t="s">
        <v>67</v>
      </c>
      <c r="D103" s="92" t="s">
        <v>68</v>
      </c>
      <c r="E103" s="44" t="s">
        <v>352</v>
      </c>
      <c r="F103" s="93">
        <v>45215</v>
      </c>
      <c r="G103" s="44">
        <v>6</v>
      </c>
      <c r="H103" s="44">
        <v>0</v>
      </c>
      <c r="I103" s="44">
        <v>0</v>
      </c>
      <c r="J103" s="44">
        <v>0</v>
      </c>
      <c r="K103" s="44"/>
      <c r="L103" s="44" t="s">
        <v>22</v>
      </c>
      <c r="M103" s="44" t="s">
        <v>345</v>
      </c>
      <c r="N103" s="96"/>
    </row>
    <row r="104" ht="16.5" spans="1:14">
      <c r="A104" s="44">
        <v>101</v>
      </c>
      <c r="B104" s="92" t="s">
        <v>18</v>
      </c>
      <c r="C104" s="92" t="s">
        <v>353</v>
      </c>
      <c r="D104" s="92" t="s">
        <v>28</v>
      </c>
      <c r="E104" s="44" t="s">
        <v>354</v>
      </c>
      <c r="F104" s="93">
        <v>45240</v>
      </c>
      <c r="G104" s="44">
        <v>2</v>
      </c>
      <c r="H104" s="44">
        <v>0</v>
      </c>
      <c r="I104" s="44">
        <v>1</v>
      </c>
      <c r="J104" s="44">
        <v>0</v>
      </c>
      <c r="K104" s="44"/>
      <c r="L104" s="44" t="s">
        <v>22</v>
      </c>
      <c r="M104" s="44"/>
      <c r="N104" s="96"/>
    </row>
    <row r="105" ht="16.5" hidden="1" spans="1:14">
      <c r="A105" s="44">
        <v>102</v>
      </c>
      <c r="B105" s="92" t="s">
        <v>18</v>
      </c>
      <c r="C105" s="92" t="s">
        <v>355</v>
      </c>
      <c r="D105" s="92" t="s">
        <v>290</v>
      </c>
      <c r="E105" s="44" t="s">
        <v>356</v>
      </c>
      <c r="F105" s="93">
        <v>45216</v>
      </c>
      <c r="G105" s="44">
        <v>1</v>
      </c>
      <c r="H105" s="44">
        <v>0</v>
      </c>
      <c r="I105" s="44">
        <v>0</v>
      </c>
      <c r="J105" s="44">
        <v>0</v>
      </c>
      <c r="K105" s="44"/>
      <c r="L105" s="44" t="s">
        <v>34</v>
      </c>
      <c r="M105" s="44" t="s">
        <v>35</v>
      </c>
      <c r="N105" s="96"/>
    </row>
    <row r="106" ht="16.5" spans="1:14">
      <c r="A106" s="44">
        <v>103</v>
      </c>
      <c r="B106" s="92" t="s">
        <v>66</v>
      </c>
      <c r="C106" s="92" t="s">
        <v>343</v>
      </c>
      <c r="D106" s="92" t="s">
        <v>99</v>
      </c>
      <c r="E106" s="44" t="s">
        <v>357</v>
      </c>
      <c r="F106" s="93">
        <v>45244</v>
      </c>
      <c r="G106" s="44">
        <v>0</v>
      </c>
      <c r="H106" s="44">
        <v>4</v>
      </c>
      <c r="I106" s="44">
        <v>0</v>
      </c>
      <c r="J106" s="44">
        <v>0</v>
      </c>
      <c r="K106" s="44"/>
      <c r="L106" s="44" t="s">
        <v>22</v>
      </c>
      <c r="M106" s="44" t="s">
        <v>345</v>
      </c>
      <c r="N106" s="96"/>
    </row>
    <row r="107" ht="16.5" spans="1:14">
      <c r="A107" s="44">
        <v>104</v>
      </c>
      <c r="B107" s="92" t="s">
        <v>18</v>
      </c>
      <c r="C107" s="92" t="s">
        <v>19</v>
      </c>
      <c r="D107" s="92" t="s">
        <v>20</v>
      </c>
      <c r="E107" s="44" t="s">
        <v>358</v>
      </c>
      <c r="F107" s="93">
        <v>45250</v>
      </c>
      <c r="G107" s="44">
        <v>6</v>
      </c>
      <c r="H107" s="44">
        <v>0</v>
      </c>
      <c r="I107" s="44">
        <v>3</v>
      </c>
      <c r="J107" s="44">
        <v>0</v>
      </c>
      <c r="K107" s="44"/>
      <c r="L107" s="44" t="s">
        <v>22</v>
      </c>
      <c r="M107" s="44"/>
      <c r="N107" s="96"/>
    </row>
    <row r="108" ht="16.5" spans="1:14">
      <c r="A108" s="44">
        <v>105</v>
      </c>
      <c r="B108" s="92" t="s">
        <v>18</v>
      </c>
      <c r="C108" s="92" t="s">
        <v>95</v>
      </c>
      <c r="D108" s="92" t="s">
        <v>220</v>
      </c>
      <c r="E108" s="44" t="s">
        <v>359</v>
      </c>
      <c r="F108" s="93">
        <v>45252</v>
      </c>
      <c r="G108" s="44">
        <v>3</v>
      </c>
      <c r="H108" s="44">
        <v>0</v>
      </c>
      <c r="I108" s="44">
        <v>2</v>
      </c>
      <c r="J108" s="44">
        <v>0</v>
      </c>
      <c r="K108" s="44"/>
      <c r="L108" s="44" t="s">
        <v>22</v>
      </c>
      <c r="M108" s="44"/>
      <c r="N108" s="96"/>
    </row>
    <row r="109" ht="16.5" spans="1:14">
      <c r="A109" s="44">
        <v>106</v>
      </c>
      <c r="B109" s="92" t="s">
        <v>18</v>
      </c>
      <c r="C109" s="92" t="s">
        <v>360</v>
      </c>
      <c r="D109" s="92" t="s">
        <v>28</v>
      </c>
      <c r="E109" s="44" t="s">
        <v>361</v>
      </c>
      <c r="F109" s="93">
        <v>45259</v>
      </c>
      <c r="G109" s="44">
        <v>3</v>
      </c>
      <c r="H109" s="44">
        <v>0</v>
      </c>
      <c r="I109" s="44">
        <v>1</v>
      </c>
      <c r="J109" s="44">
        <v>0</v>
      </c>
      <c r="K109" s="44"/>
      <c r="L109" s="44" t="s">
        <v>22</v>
      </c>
      <c r="M109" s="44"/>
      <c r="N109" s="96"/>
    </row>
    <row r="110" ht="16.5" spans="1:14">
      <c r="A110" s="44">
        <v>107</v>
      </c>
      <c r="B110" s="92" t="s">
        <v>362</v>
      </c>
      <c r="C110" s="92" t="s">
        <v>363</v>
      </c>
      <c r="D110" s="92" t="s">
        <v>287</v>
      </c>
      <c r="E110" s="44" t="s">
        <v>364</v>
      </c>
      <c r="F110" s="93">
        <v>45260</v>
      </c>
      <c r="G110" s="44">
        <v>3</v>
      </c>
      <c r="H110" s="44">
        <v>0</v>
      </c>
      <c r="I110" s="44">
        <v>3</v>
      </c>
      <c r="J110" s="44">
        <v>0</v>
      </c>
      <c r="K110" s="44"/>
      <c r="L110" s="44" t="s">
        <v>22</v>
      </c>
      <c r="M110" s="44"/>
      <c r="N110" s="96"/>
    </row>
    <row r="111" ht="16.5" hidden="1" spans="1:14">
      <c r="A111" s="44">
        <v>108</v>
      </c>
      <c r="B111" s="92" t="s">
        <v>18</v>
      </c>
      <c r="C111" s="92" t="s">
        <v>365</v>
      </c>
      <c r="D111" s="92" t="s">
        <v>290</v>
      </c>
      <c r="E111" s="44" t="s">
        <v>366</v>
      </c>
      <c r="F111" s="93">
        <v>45266</v>
      </c>
      <c r="G111" s="44">
        <v>1</v>
      </c>
      <c r="H111" s="44">
        <v>0</v>
      </c>
      <c r="I111" s="44">
        <v>1</v>
      </c>
      <c r="J111" s="44">
        <v>0</v>
      </c>
      <c r="K111" s="44"/>
      <c r="L111" s="44" t="s">
        <v>34</v>
      </c>
      <c r="M111" s="44" t="s">
        <v>35</v>
      </c>
      <c r="N111" s="96"/>
    </row>
    <row r="112" ht="16.5" spans="1:14">
      <c r="A112" s="44">
        <v>109</v>
      </c>
      <c r="B112" s="92" t="s">
        <v>18</v>
      </c>
      <c r="C112" s="92" t="s">
        <v>319</v>
      </c>
      <c r="D112" s="92" t="s">
        <v>43</v>
      </c>
      <c r="E112" s="44" t="s">
        <v>367</v>
      </c>
      <c r="F112" s="93">
        <v>45267</v>
      </c>
      <c r="G112" s="44">
        <v>4</v>
      </c>
      <c r="H112" s="44">
        <v>0</v>
      </c>
      <c r="I112" s="44">
        <v>2</v>
      </c>
      <c r="J112" s="44">
        <v>0</v>
      </c>
      <c r="K112" s="44"/>
      <c r="L112" s="44" t="s">
        <v>22</v>
      </c>
      <c r="M112" s="44"/>
      <c r="N112" s="96"/>
    </row>
    <row r="113" ht="16.5" spans="1:14">
      <c r="A113" s="44">
        <v>110</v>
      </c>
      <c r="B113" s="92" t="s">
        <v>18</v>
      </c>
      <c r="C113" s="92" t="s">
        <v>42</v>
      </c>
      <c r="D113" s="92" t="s">
        <v>43</v>
      </c>
      <c r="E113" s="44" t="s">
        <v>368</v>
      </c>
      <c r="F113" s="93">
        <v>45267</v>
      </c>
      <c r="G113" s="44">
        <v>5</v>
      </c>
      <c r="H113" s="44">
        <v>0</v>
      </c>
      <c r="I113" s="44">
        <v>5</v>
      </c>
      <c r="J113" s="44">
        <v>0</v>
      </c>
      <c r="K113" s="44"/>
      <c r="L113" s="44" t="s">
        <v>22</v>
      </c>
      <c r="M113" s="44"/>
      <c r="N113" s="96"/>
    </row>
    <row r="114" ht="16.5" spans="1:14">
      <c r="A114" s="44">
        <v>111</v>
      </c>
      <c r="B114" s="92" t="s">
        <v>18</v>
      </c>
      <c r="C114" s="92" t="s">
        <v>40</v>
      </c>
      <c r="D114" s="92" t="s">
        <v>28</v>
      </c>
      <c r="E114" s="44" t="s">
        <v>369</v>
      </c>
      <c r="F114" s="93">
        <v>45267</v>
      </c>
      <c r="G114" s="44">
        <v>3</v>
      </c>
      <c r="H114" s="44">
        <v>0</v>
      </c>
      <c r="I114" s="44">
        <v>2</v>
      </c>
      <c r="J114" s="44">
        <v>0</v>
      </c>
      <c r="K114" s="44"/>
      <c r="L114" s="44" t="s">
        <v>22</v>
      </c>
      <c r="M114" s="44"/>
      <c r="N114" s="96"/>
    </row>
    <row r="115" ht="16.5" spans="1:14">
      <c r="A115" s="44">
        <v>112</v>
      </c>
      <c r="B115" s="92" t="s">
        <v>18</v>
      </c>
      <c r="C115" s="92" t="s">
        <v>370</v>
      </c>
      <c r="D115" s="92" t="s">
        <v>109</v>
      </c>
      <c r="E115" s="44" t="s">
        <v>371</v>
      </c>
      <c r="F115" s="93">
        <v>45271</v>
      </c>
      <c r="G115" s="44">
        <v>3</v>
      </c>
      <c r="H115" s="44">
        <v>0</v>
      </c>
      <c r="I115" s="44">
        <v>2</v>
      </c>
      <c r="J115" s="44">
        <v>0</v>
      </c>
      <c r="K115" s="44"/>
      <c r="L115" s="44" t="s">
        <v>22</v>
      </c>
      <c r="M115" s="44"/>
      <c r="N115" s="96"/>
    </row>
    <row r="116" ht="16.5" spans="1:14">
      <c r="A116" s="44">
        <v>113</v>
      </c>
      <c r="B116" s="92" t="s">
        <v>18</v>
      </c>
      <c r="C116" s="92" t="s">
        <v>372</v>
      </c>
      <c r="D116" s="92" t="s">
        <v>43</v>
      </c>
      <c r="E116" s="44" t="s">
        <v>373</v>
      </c>
      <c r="F116" s="93">
        <v>45271</v>
      </c>
      <c r="G116" s="44">
        <v>2</v>
      </c>
      <c r="H116" s="44">
        <v>0</v>
      </c>
      <c r="I116" s="44">
        <v>1</v>
      </c>
      <c r="J116" s="44">
        <v>0</v>
      </c>
      <c r="K116" s="44"/>
      <c r="L116" s="44" t="s">
        <v>22</v>
      </c>
      <c r="M116" s="44"/>
      <c r="N116" s="96"/>
    </row>
    <row r="117" ht="16.5" hidden="1" spans="1:14">
      <c r="A117" s="44">
        <v>114</v>
      </c>
      <c r="B117" s="92" t="s">
        <v>18</v>
      </c>
      <c r="C117" s="92" t="s">
        <v>327</v>
      </c>
      <c r="D117" s="92" t="s">
        <v>28</v>
      </c>
      <c r="E117" s="44" t="s">
        <v>374</v>
      </c>
      <c r="F117" s="93">
        <v>45273</v>
      </c>
      <c r="G117" s="44">
        <v>1</v>
      </c>
      <c r="H117" s="44">
        <v>0</v>
      </c>
      <c r="I117" s="44">
        <v>1</v>
      </c>
      <c r="J117" s="44">
        <v>0</v>
      </c>
      <c r="K117" s="44"/>
      <c r="L117" s="44" t="s">
        <v>26</v>
      </c>
      <c r="M117" s="44"/>
      <c r="N117" s="96"/>
    </row>
    <row r="118" ht="16.5" spans="1:14">
      <c r="A118" s="44">
        <v>115</v>
      </c>
      <c r="B118" s="92" t="s">
        <v>18</v>
      </c>
      <c r="C118" s="92" t="s">
        <v>375</v>
      </c>
      <c r="D118" s="92" t="s">
        <v>43</v>
      </c>
      <c r="E118" s="44" t="s">
        <v>376</v>
      </c>
      <c r="F118" s="93">
        <v>45275</v>
      </c>
      <c r="G118" s="44">
        <v>3</v>
      </c>
      <c r="H118" s="44">
        <v>0</v>
      </c>
      <c r="I118" s="44">
        <v>2</v>
      </c>
      <c r="J118" s="44">
        <v>0</v>
      </c>
      <c r="K118" s="44"/>
      <c r="L118" s="44" t="s">
        <v>22</v>
      </c>
      <c r="M118" s="44"/>
      <c r="N118" s="96"/>
    </row>
    <row r="119" ht="16.5" hidden="1" spans="1:14">
      <c r="A119" s="44">
        <v>116</v>
      </c>
      <c r="B119" s="92" t="s">
        <v>18</v>
      </c>
      <c r="C119" s="92" t="s">
        <v>40</v>
      </c>
      <c r="D119" s="92" t="s">
        <v>290</v>
      </c>
      <c r="E119" s="44" t="s">
        <v>377</v>
      </c>
      <c r="F119" s="93">
        <v>45275</v>
      </c>
      <c r="G119" s="44">
        <v>1</v>
      </c>
      <c r="H119" s="44">
        <v>0</v>
      </c>
      <c r="I119" s="44">
        <v>1</v>
      </c>
      <c r="J119" s="44">
        <v>0</v>
      </c>
      <c r="K119" s="44"/>
      <c r="L119" s="44" t="s">
        <v>34</v>
      </c>
      <c r="M119" s="44" t="s">
        <v>35</v>
      </c>
      <c r="N119" s="96"/>
    </row>
    <row r="120" ht="16.5" spans="1:14">
      <c r="A120" s="44">
        <v>117</v>
      </c>
      <c r="B120" s="92" t="s">
        <v>243</v>
      </c>
      <c r="C120" s="92" t="s">
        <v>330</v>
      </c>
      <c r="D120" s="92" t="s">
        <v>331</v>
      </c>
      <c r="E120" s="44" t="s">
        <v>378</v>
      </c>
      <c r="F120" s="93">
        <v>45279</v>
      </c>
      <c r="G120" s="44">
        <v>0</v>
      </c>
      <c r="H120" s="44">
        <v>1</v>
      </c>
      <c r="I120" s="44">
        <v>0</v>
      </c>
      <c r="J120" s="44">
        <v>1</v>
      </c>
      <c r="K120" s="44"/>
      <c r="L120" s="44" t="s">
        <v>22</v>
      </c>
      <c r="M120" s="44"/>
      <c r="N120" s="96"/>
    </row>
    <row r="121" ht="16.5" spans="1:14">
      <c r="A121" s="44">
        <v>118</v>
      </c>
      <c r="B121" s="92" t="s">
        <v>66</v>
      </c>
      <c r="C121" s="92" t="s">
        <v>67</v>
      </c>
      <c r="D121" s="92" t="s">
        <v>68</v>
      </c>
      <c r="E121" s="44" t="s">
        <v>379</v>
      </c>
      <c r="F121" s="93">
        <v>45280</v>
      </c>
      <c r="G121" s="44">
        <v>6</v>
      </c>
      <c r="H121" s="44">
        <v>0</v>
      </c>
      <c r="I121" s="44">
        <v>4</v>
      </c>
      <c r="J121" s="44">
        <v>0</v>
      </c>
      <c r="K121" s="44"/>
      <c r="L121" s="44" t="s">
        <v>22</v>
      </c>
      <c r="M121" s="44"/>
      <c r="N121" s="96"/>
    </row>
    <row r="122" ht="16.5" spans="1:14">
      <c r="A122" s="44">
        <v>119</v>
      </c>
      <c r="B122" s="92" t="s">
        <v>66</v>
      </c>
      <c r="C122" s="92" t="s">
        <v>343</v>
      </c>
      <c r="D122" s="92" t="s">
        <v>99</v>
      </c>
      <c r="E122" s="44" t="s">
        <v>380</v>
      </c>
      <c r="F122" s="93">
        <v>45288</v>
      </c>
      <c r="G122" s="44">
        <v>2</v>
      </c>
      <c r="H122" s="44">
        <v>4</v>
      </c>
      <c r="I122" s="44">
        <v>2</v>
      </c>
      <c r="J122" s="44">
        <v>4</v>
      </c>
      <c r="K122" s="44"/>
      <c r="L122" s="44" t="s">
        <v>22</v>
      </c>
      <c r="M122" s="44"/>
      <c r="N122" s="96"/>
    </row>
    <row r="123" spans="1:9">
      <c r="A123" s="82"/>
      <c r="B123" s="82"/>
      <c r="C123" s="82"/>
      <c r="D123" s="82"/>
      <c r="F123" s="100"/>
      <c r="I123" s="82"/>
    </row>
    <row r="124" spans="1:9">
      <c r="A124" s="82"/>
      <c r="B124" s="82"/>
      <c r="C124" s="82"/>
      <c r="D124" s="82"/>
      <c r="F124" s="100"/>
      <c r="I124" s="82"/>
    </row>
    <row r="125" spans="1:9">
      <c r="A125" s="82"/>
      <c r="B125" s="82"/>
      <c r="C125" s="82"/>
      <c r="D125" s="82"/>
      <c r="F125" s="100"/>
      <c r="I125" s="82"/>
    </row>
    <row r="126" spans="1:10">
      <c r="A126" s="82"/>
      <c r="B126" s="82"/>
      <c r="C126" s="82"/>
      <c r="D126" s="82"/>
      <c r="F126" s="100"/>
      <c r="G126" s="101">
        <f t="shared" ref="G126:J126" si="0">SUM(G4:G122)</f>
        <v>229</v>
      </c>
      <c r="H126" s="101">
        <f t="shared" si="0"/>
        <v>90</v>
      </c>
      <c r="I126" s="101">
        <f t="shared" si="0"/>
        <v>183</v>
      </c>
      <c r="J126" s="101">
        <f t="shared" si="0"/>
        <v>81</v>
      </c>
    </row>
    <row r="127" spans="1:9">
      <c r="A127" s="82"/>
      <c r="B127" s="82"/>
      <c r="C127" s="82"/>
      <c r="D127" s="82"/>
      <c r="F127" s="100"/>
      <c r="I127" s="82"/>
    </row>
    <row r="128" spans="1:9">
      <c r="A128" s="82"/>
      <c r="B128" s="82"/>
      <c r="C128" s="82"/>
      <c r="D128" s="82"/>
      <c r="F128" s="100"/>
      <c r="I128" s="82"/>
    </row>
    <row r="129" spans="1:9">
      <c r="A129" s="82"/>
      <c r="B129" s="82"/>
      <c r="C129" s="82"/>
      <c r="D129" s="82"/>
      <c r="F129" s="100"/>
      <c r="I129" s="82"/>
    </row>
    <row r="130" spans="1:9">
      <c r="A130" s="82"/>
      <c r="B130" s="82"/>
      <c r="C130" s="82"/>
      <c r="D130" s="82"/>
      <c r="F130" s="100"/>
      <c r="I130" s="82"/>
    </row>
    <row r="131" spans="1:9">
      <c r="A131" s="82"/>
      <c r="B131" s="82"/>
      <c r="C131" s="82"/>
      <c r="D131" s="82"/>
      <c r="F131" s="100"/>
      <c r="I131" s="82"/>
    </row>
    <row r="132" spans="1:9">
      <c r="A132" s="82"/>
      <c r="B132" s="82"/>
      <c r="C132" s="82"/>
      <c r="D132" s="82"/>
      <c r="F132" s="100"/>
      <c r="I132" s="82"/>
    </row>
    <row r="133" spans="1:9">
      <c r="A133" s="82"/>
      <c r="B133" s="82"/>
      <c r="C133" s="82"/>
      <c r="D133" s="82"/>
      <c r="F133" s="100"/>
      <c r="I133" s="82"/>
    </row>
    <row r="134" spans="1:9">
      <c r="A134" s="82"/>
      <c r="B134" s="82"/>
      <c r="C134" s="82"/>
      <c r="D134" s="82"/>
      <c r="F134" s="100"/>
      <c r="I134" s="82"/>
    </row>
    <row r="135" spans="1:9">
      <c r="A135" s="82"/>
      <c r="B135" s="82"/>
      <c r="C135" s="82"/>
      <c r="D135" s="82"/>
      <c r="F135" s="100"/>
      <c r="I135" s="82"/>
    </row>
    <row r="136" spans="1:9">
      <c r="A136" s="82"/>
      <c r="B136" s="82"/>
      <c r="C136" s="82"/>
      <c r="D136" s="82"/>
      <c r="F136" s="100"/>
      <c r="I136" s="82"/>
    </row>
    <row r="137" spans="1:9">
      <c r="A137" s="82"/>
      <c r="B137" s="82"/>
      <c r="C137" s="82"/>
      <c r="D137" s="82"/>
      <c r="F137" s="100"/>
      <c r="I137" s="82"/>
    </row>
    <row r="138" spans="1:9">
      <c r="A138" s="82"/>
      <c r="B138" s="82"/>
      <c r="C138" s="82"/>
      <c r="D138" s="82"/>
      <c r="F138" s="100"/>
      <c r="I138" s="82"/>
    </row>
    <row r="139" spans="1:9">
      <c r="A139" s="82"/>
      <c r="B139" s="82"/>
      <c r="C139" s="82"/>
      <c r="D139" s="82"/>
      <c r="F139" s="100"/>
      <c r="I139" s="82"/>
    </row>
    <row r="140" spans="1:9">
      <c r="A140" s="82"/>
      <c r="B140" s="82"/>
      <c r="C140" s="82"/>
      <c r="D140" s="82"/>
      <c r="F140" s="100"/>
      <c r="I140" s="82"/>
    </row>
    <row r="141" spans="1:9">
      <c r="A141" s="82"/>
      <c r="B141" s="82"/>
      <c r="C141" s="82"/>
      <c r="D141" s="82"/>
      <c r="F141" s="100"/>
      <c r="I141" s="82"/>
    </row>
    <row r="142" spans="1:9">
      <c r="A142" s="82"/>
      <c r="B142" s="82"/>
      <c r="C142" s="82"/>
      <c r="D142" s="82"/>
      <c r="F142" s="100"/>
      <c r="I142" s="82"/>
    </row>
    <row r="143" spans="1:9">
      <c r="A143" s="82"/>
      <c r="B143" s="82"/>
      <c r="C143" s="82"/>
      <c r="D143" s="82"/>
      <c r="F143" s="100"/>
      <c r="I143" s="82"/>
    </row>
    <row r="144" spans="1:9">
      <c r="A144" s="82"/>
      <c r="B144" s="82"/>
      <c r="C144" s="82"/>
      <c r="D144" s="82"/>
      <c r="F144" s="100"/>
      <c r="I144" s="82"/>
    </row>
    <row r="145" spans="1:9">
      <c r="A145" s="82"/>
      <c r="B145" s="82"/>
      <c r="C145" s="82"/>
      <c r="D145" s="82"/>
      <c r="F145" s="100"/>
      <c r="I145" s="82"/>
    </row>
    <row r="146" spans="1:9">
      <c r="A146" s="82"/>
      <c r="B146" s="82"/>
      <c r="C146" s="82"/>
      <c r="D146" s="82"/>
      <c r="F146" s="100"/>
      <c r="I146" s="82"/>
    </row>
    <row r="147" spans="1:9">
      <c r="A147" s="82"/>
      <c r="B147" s="82"/>
      <c r="C147" s="82"/>
      <c r="D147" s="82"/>
      <c r="F147" s="100"/>
      <c r="I147" s="82"/>
    </row>
    <row r="148" spans="1:9">
      <c r="A148" s="82"/>
      <c r="B148" s="82"/>
      <c r="C148" s="82"/>
      <c r="D148" s="82"/>
      <c r="F148" s="100"/>
      <c r="I148" s="82"/>
    </row>
    <row r="149" spans="1:9">
      <c r="A149" s="82"/>
      <c r="B149" s="82"/>
      <c r="C149" s="82"/>
      <c r="D149" s="82"/>
      <c r="F149" s="100"/>
      <c r="I149" s="82"/>
    </row>
    <row r="150" spans="1:9">
      <c r="A150" s="82"/>
      <c r="B150" s="82"/>
      <c r="C150" s="82"/>
      <c r="D150" s="82"/>
      <c r="F150" s="100"/>
      <c r="I150" s="82"/>
    </row>
    <row r="151" spans="1:9">
      <c r="A151" s="82"/>
      <c r="B151" s="82"/>
      <c r="C151" s="82"/>
      <c r="D151" s="82"/>
      <c r="F151" s="100"/>
      <c r="I151" s="82"/>
    </row>
    <row r="152" spans="1:9">
      <c r="A152" s="82"/>
      <c r="B152" s="82"/>
      <c r="C152" s="82"/>
      <c r="D152" s="82"/>
      <c r="F152" s="100"/>
      <c r="I152" s="82"/>
    </row>
    <row r="153" spans="1:9">
      <c r="A153" s="82"/>
      <c r="B153" s="82"/>
      <c r="C153" s="82"/>
      <c r="D153" s="82"/>
      <c r="F153" s="100"/>
      <c r="I153" s="82"/>
    </row>
    <row r="154" spans="1:9">
      <c r="A154" s="82"/>
      <c r="B154" s="82"/>
      <c r="C154" s="82"/>
      <c r="D154" s="82"/>
      <c r="F154" s="100"/>
      <c r="I154" s="82"/>
    </row>
    <row r="155" spans="1:9">
      <c r="A155" s="82"/>
      <c r="B155" s="82"/>
      <c r="C155" s="82"/>
      <c r="D155" s="82"/>
      <c r="F155" s="100"/>
      <c r="I155" s="82"/>
    </row>
    <row r="156" spans="1:9">
      <c r="A156" s="82"/>
      <c r="B156" s="82"/>
      <c r="C156" s="82"/>
      <c r="D156" s="82"/>
      <c r="F156" s="100"/>
      <c r="I156" s="82"/>
    </row>
    <row r="157" spans="1:9">
      <c r="A157" s="82"/>
      <c r="B157" s="82"/>
      <c r="C157" s="82"/>
      <c r="D157" s="82"/>
      <c r="F157" s="100"/>
      <c r="I157" s="82"/>
    </row>
    <row r="158" spans="1:9">
      <c r="A158" s="82"/>
      <c r="B158" s="82"/>
      <c r="C158" s="82"/>
      <c r="D158" s="82"/>
      <c r="F158" s="100"/>
      <c r="I158" s="82"/>
    </row>
    <row r="159" spans="1:9">
      <c r="A159" s="82"/>
      <c r="B159" s="82"/>
      <c r="C159" s="82"/>
      <c r="D159" s="82"/>
      <c r="F159" s="100"/>
      <c r="I159" s="82"/>
    </row>
    <row r="160" spans="1:9">
      <c r="A160" s="82"/>
      <c r="B160" s="82"/>
      <c r="C160" s="82"/>
      <c r="D160" s="82"/>
      <c r="F160" s="100"/>
      <c r="I160" s="82"/>
    </row>
    <row r="161" spans="1:9">
      <c r="A161" s="82"/>
      <c r="B161" s="82"/>
      <c r="C161" s="82"/>
      <c r="D161" s="82"/>
      <c r="F161" s="100"/>
      <c r="I161" s="82"/>
    </row>
    <row r="162" spans="1:9">
      <c r="A162" s="82"/>
      <c r="B162" s="82"/>
      <c r="C162" s="82"/>
      <c r="D162" s="82"/>
      <c r="F162" s="100"/>
      <c r="I162" s="82"/>
    </row>
    <row r="163" spans="1:9">
      <c r="A163" s="82"/>
      <c r="B163" s="82"/>
      <c r="C163" s="82"/>
      <c r="D163" s="82"/>
      <c r="F163" s="100"/>
      <c r="I163" s="82"/>
    </row>
    <row r="164" spans="1:9">
      <c r="A164" s="82"/>
      <c r="B164" s="82"/>
      <c r="C164" s="82"/>
      <c r="D164" s="82"/>
      <c r="F164" s="100"/>
      <c r="I164" s="82"/>
    </row>
    <row r="165" spans="1:9">
      <c r="A165" s="82"/>
      <c r="B165" s="82"/>
      <c r="C165" s="82"/>
      <c r="D165" s="82"/>
      <c r="F165" s="100"/>
      <c r="I165" s="82"/>
    </row>
    <row r="166" spans="1:9">
      <c r="A166" s="82"/>
      <c r="B166" s="82"/>
      <c r="C166" s="82"/>
      <c r="D166" s="82"/>
      <c r="F166" s="100"/>
      <c r="I166" s="82"/>
    </row>
    <row r="167" spans="1:9">
      <c r="A167" s="82"/>
      <c r="B167" s="82"/>
      <c r="C167" s="82"/>
      <c r="D167" s="82"/>
      <c r="F167" s="100"/>
      <c r="I167" s="82"/>
    </row>
    <row r="168" spans="1:9">
      <c r="A168" s="82"/>
      <c r="B168" s="82"/>
      <c r="C168" s="82"/>
      <c r="D168" s="82"/>
      <c r="F168" s="100"/>
      <c r="I168" s="82"/>
    </row>
    <row r="169" spans="1:9">
      <c r="A169" s="82"/>
      <c r="B169" s="82"/>
      <c r="C169" s="82"/>
      <c r="D169" s="82"/>
      <c r="F169" s="100"/>
      <c r="I169" s="82"/>
    </row>
    <row r="170" spans="1:9">
      <c r="A170" s="82"/>
      <c r="B170" s="82"/>
      <c r="C170" s="82"/>
      <c r="D170" s="82"/>
      <c r="F170" s="100"/>
      <c r="I170" s="82"/>
    </row>
    <row r="171" spans="1:9">
      <c r="A171" s="82"/>
      <c r="B171" s="82"/>
      <c r="C171" s="82"/>
      <c r="D171" s="82"/>
      <c r="F171" s="100"/>
      <c r="I171" s="82"/>
    </row>
    <row r="172" spans="1:9">
      <c r="A172" s="82"/>
      <c r="B172" s="82"/>
      <c r="C172" s="82"/>
      <c r="D172" s="82"/>
      <c r="F172" s="100"/>
      <c r="I172" s="82"/>
    </row>
    <row r="173" spans="1:9">
      <c r="A173" s="82"/>
      <c r="B173" s="82"/>
      <c r="C173" s="82"/>
      <c r="D173" s="82"/>
      <c r="F173" s="100"/>
      <c r="I173" s="82"/>
    </row>
    <row r="174" spans="1:9">
      <c r="A174" s="82"/>
      <c r="B174" s="82"/>
      <c r="C174" s="82"/>
      <c r="D174" s="82"/>
      <c r="F174" s="100"/>
      <c r="I174" s="82"/>
    </row>
    <row r="175" spans="1:9">
      <c r="A175" s="82"/>
      <c r="B175" s="82"/>
      <c r="C175" s="82"/>
      <c r="D175" s="82"/>
      <c r="F175" s="100"/>
      <c r="I175" s="82"/>
    </row>
    <row r="176" spans="1:9">
      <c r="A176" s="82"/>
      <c r="B176" s="82"/>
      <c r="C176" s="82"/>
      <c r="D176" s="82"/>
      <c r="F176" s="100"/>
      <c r="I176" s="82"/>
    </row>
    <row r="177" spans="1:9">
      <c r="A177" s="82"/>
      <c r="B177" s="82"/>
      <c r="C177" s="82"/>
      <c r="D177" s="82"/>
      <c r="F177" s="100"/>
      <c r="I177" s="82"/>
    </row>
    <row r="178" spans="1:9">
      <c r="A178" s="82"/>
      <c r="B178" s="82"/>
      <c r="C178" s="82"/>
      <c r="D178" s="82"/>
      <c r="F178" s="100"/>
      <c r="I178" s="82"/>
    </row>
    <row r="179" spans="1:9">
      <c r="A179" s="82"/>
      <c r="B179" s="82"/>
      <c r="C179" s="82"/>
      <c r="D179" s="82"/>
      <c r="F179" s="100"/>
      <c r="I179" s="82"/>
    </row>
    <row r="180" spans="1:9">
      <c r="A180" s="82"/>
      <c r="B180" s="82"/>
      <c r="C180" s="82"/>
      <c r="D180" s="82"/>
      <c r="F180" s="100"/>
      <c r="I180" s="82"/>
    </row>
    <row r="181" spans="1:9">
      <c r="A181" s="82"/>
      <c r="B181" s="82"/>
      <c r="C181" s="82"/>
      <c r="D181" s="82"/>
      <c r="F181" s="100"/>
      <c r="I181" s="82"/>
    </row>
    <row r="182" spans="1:9">
      <c r="A182" s="82"/>
      <c r="B182" s="82"/>
      <c r="C182" s="82"/>
      <c r="D182" s="82"/>
      <c r="F182" s="100"/>
      <c r="I182" s="82"/>
    </row>
    <row r="183" spans="1:9">
      <c r="A183" s="82"/>
      <c r="B183" s="82"/>
      <c r="C183" s="82"/>
      <c r="D183" s="82"/>
      <c r="F183" s="100"/>
      <c r="I183" s="82"/>
    </row>
    <row r="184" spans="1:9">
      <c r="A184" s="82"/>
      <c r="B184" s="82"/>
      <c r="C184" s="82"/>
      <c r="D184" s="82"/>
      <c r="F184" s="100"/>
      <c r="I184" s="82"/>
    </row>
    <row r="185" spans="1:9">
      <c r="A185" s="82"/>
      <c r="B185" s="82"/>
      <c r="C185" s="82"/>
      <c r="D185" s="82"/>
      <c r="F185" s="100"/>
      <c r="I185" s="82"/>
    </row>
    <row r="186" spans="1:9">
      <c r="A186" s="82"/>
      <c r="B186" s="82"/>
      <c r="C186" s="82"/>
      <c r="D186" s="82"/>
      <c r="F186" s="100"/>
      <c r="I186" s="82"/>
    </row>
    <row r="187" spans="1:9">
      <c r="A187" s="82"/>
      <c r="B187" s="82"/>
      <c r="C187" s="82"/>
      <c r="D187" s="82"/>
      <c r="F187" s="100"/>
      <c r="I187" s="82"/>
    </row>
    <row r="188" spans="1:9">
      <c r="A188" s="82"/>
      <c r="B188" s="82"/>
      <c r="C188" s="82"/>
      <c r="D188" s="82"/>
      <c r="F188" s="100"/>
      <c r="I188" s="82"/>
    </row>
    <row r="189" spans="1:9">
      <c r="A189" s="82"/>
      <c r="B189" s="82"/>
      <c r="C189" s="82"/>
      <c r="D189" s="82"/>
      <c r="F189" s="100"/>
      <c r="I189" s="82"/>
    </row>
    <row r="190" spans="1:9">
      <c r="A190" s="82"/>
      <c r="B190" s="82"/>
      <c r="C190" s="82"/>
      <c r="D190" s="82"/>
      <c r="F190" s="100"/>
      <c r="I190" s="82"/>
    </row>
    <row r="191" spans="1:9">
      <c r="A191" s="82"/>
      <c r="B191" s="82"/>
      <c r="C191" s="82"/>
      <c r="D191" s="82"/>
      <c r="F191" s="100"/>
      <c r="I191" s="82"/>
    </row>
    <row r="192" spans="1:9">
      <c r="A192" s="82"/>
      <c r="B192" s="82"/>
      <c r="C192" s="82"/>
      <c r="D192" s="82"/>
      <c r="F192" s="100"/>
      <c r="I192" s="82"/>
    </row>
    <row r="193" spans="1:9">
      <c r="A193" s="82"/>
      <c r="B193" s="82"/>
      <c r="C193" s="82"/>
      <c r="D193" s="82"/>
      <c r="F193" s="100"/>
      <c r="I193" s="82"/>
    </row>
    <row r="194" spans="1:9">
      <c r="A194" s="82"/>
      <c r="B194" s="82"/>
      <c r="C194" s="82"/>
      <c r="D194" s="82"/>
      <c r="F194" s="100"/>
      <c r="I194" s="82"/>
    </row>
    <row r="195" spans="1:9">
      <c r="A195" s="82"/>
      <c r="B195" s="82"/>
      <c r="C195" s="82"/>
      <c r="D195" s="82"/>
      <c r="F195" s="100"/>
      <c r="I195" s="82"/>
    </row>
    <row r="196" spans="1:9">
      <c r="A196" s="82"/>
      <c r="B196" s="82"/>
      <c r="C196" s="82"/>
      <c r="D196" s="82"/>
      <c r="F196" s="100"/>
      <c r="I196" s="82"/>
    </row>
    <row r="197" spans="1:9">
      <c r="A197" s="82"/>
      <c r="B197" s="82"/>
      <c r="C197" s="82"/>
      <c r="D197" s="82"/>
      <c r="F197" s="100"/>
      <c r="I197" s="82"/>
    </row>
    <row r="198" spans="1:9">
      <c r="A198" s="82"/>
      <c r="B198" s="82"/>
      <c r="C198" s="82"/>
      <c r="D198" s="82"/>
      <c r="F198" s="100"/>
      <c r="I198" s="82"/>
    </row>
    <row r="199" spans="1:9">
      <c r="A199" s="82"/>
      <c r="B199" s="82"/>
      <c r="C199" s="82"/>
      <c r="D199" s="82"/>
      <c r="F199" s="100"/>
      <c r="I199" s="82"/>
    </row>
    <row r="200" spans="1:9">
      <c r="A200" s="82"/>
      <c r="B200" s="82"/>
      <c r="C200" s="82"/>
      <c r="D200" s="82"/>
      <c r="F200" s="100"/>
      <c r="I200" s="82"/>
    </row>
    <row r="201" spans="1:9">
      <c r="A201" s="82"/>
      <c r="B201" s="82"/>
      <c r="C201" s="82"/>
      <c r="D201" s="82"/>
      <c r="F201" s="100"/>
      <c r="I201" s="82"/>
    </row>
    <row r="202" spans="1:9">
      <c r="A202" s="82"/>
      <c r="B202" s="82"/>
      <c r="C202" s="82"/>
      <c r="D202" s="82"/>
      <c r="F202" s="100"/>
      <c r="I202" s="82"/>
    </row>
    <row r="203" spans="1:9">
      <c r="A203" s="82"/>
      <c r="B203" s="82"/>
      <c r="C203" s="82"/>
      <c r="D203" s="82"/>
      <c r="F203" s="100"/>
      <c r="I203" s="82"/>
    </row>
    <row r="204" spans="1:9">
      <c r="A204" s="82"/>
      <c r="B204" s="82"/>
      <c r="C204" s="82"/>
      <c r="D204" s="82"/>
      <c r="F204" s="100"/>
      <c r="I204" s="82"/>
    </row>
    <row r="205" spans="1:9">
      <c r="A205" s="82"/>
      <c r="B205" s="82"/>
      <c r="C205" s="82"/>
      <c r="D205" s="82"/>
      <c r="F205" s="100"/>
      <c r="I205" s="82"/>
    </row>
    <row r="206" spans="1:9">
      <c r="A206" s="82"/>
      <c r="B206" s="82"/>
      <c r="C206" s="82"/>
      <c r="D206" s="82"/>
      <c r="F206" s="100"/>
      <c r="I206" s="82"/>
    </row>
    <row r="207" spans="1:9">
      <c r="A207" s="82"/>
      <c r="B207" s="82"/>
      <c r="C207" s="82"/>
      <c r="D207" s="82"/>
      <c r="F207" s="100"/>
      <c r="I207" s="82"/>
    </row>
    <row r="208" spans="1:9">
      <c r="A208" s="82"/>
      <c r="B208" s="82"/>
      <c r="C208" s="82"/>
      <c r="D208" s="82"/>
      <c r="F208" s="100"/>
      <c r="I208" s="82"/>
    </row>
    <row r="209" spans="1:9">
      <c r="A209" s="82"/>
      <c r="B209" s="82"/>
      <c r="C209" s="82"/>
      <c r="D209" s="82"/>
      <c r="F209" s="100"/>
      <c r="I209" s="82"/>
    </row>
    <row r="210" spans="1:9">
      <c r="A210" s="82"/>
      <c r="B210" s="82"/>
      <c r="C210" s="82"/>
      <c r="D210" s="82"/>
      <c r="F210" s="100"/>
      <c r="I210" s="82"/>
    </row>
    <row r="211" spans="1:9">
      <c r="A211" s="82"/>
      <c r="B211" s="82"/>
      <c r="C211" s="82"/>
      <c r="D211" s="82"/>
      <c r="F211" s="100"/>
      <c r="I211" s="82"/>
    </row>
    <row r="212" spans="1:9">
      <c r="A212" s="82"/>
      <c r="B212" s="82"/>
      <c r="C212" s="82"/>
      <c r="D212" s="82"/>
      <c r="F212" s="100"/>
      <c r="I212" s="82"/>
    </row>
    <row r="213" spans="1:9">
      <c r="A213" s="82"/>
      <c r="B213" s="82"/>
      <c r="C213" s="82"/>
      <c r="D213" s="82"/>
      <c r="F213" s="100"/>
      <c r="I213" s="82"/>
    </row>
    <row r="214" spans="1:9">
      <c r="A214" s="82"/>
      <c r="B214" s="82"/>
      <c r="C214" s="82"/>
      <c r="D214" s="82"/>
      <c r="F214" s="100"/>
      <c r="I214" s="82"/>
    </row>
    <row r="215" spans="1:9">
      <c r="A215" s="82"/>
      <c r="B215" s="82"/>
      <c r="C215" s="82"/>
      <c r="D215" s="82"/>
      <c r="F215" s="100"/>
      <c r="I215" s="82"/>
    </row>
    <row r="216" spans="1:9">
      <c r="A216" s="82"/>
      <c r="B216" s="82"/>
      <c r="C216" s="82"/>
      <c r="D216" s="82"/>
      <c r="F216" s="100"/>
      <c r="I216" s="82"/>
    </row>
    <row r="217" spans="1:9">
      <c r="A217" s="82"/>
      <c r="B217" s="82"/>
      <c r="C217" s="82"/>
      <c r="D217" s="82"/>
      <c r="F217" s="100"/>
      <c r="I217" s="82"/>
    </row>
    <row r="218" spans="1:9">
      <c r="A218" s="82"/>
      <c r="B218" s="82"/>
      <c r="C218" s="82"/>
      <c r="D218" s="82"/>
      <c r="F218" s="100"/>
      <c r="I218" s="82"/>
    </row>
    <row r="219" spans="1:9">
      <c r="A219" s="82"/>
      <c r="B219" s="82"/>
      <c r="C219" s="82"/>
      <c r="D219" s="82"/>
      <c r="F219" s="100"/>
      <c r="I219" s="82"/>
    </row>
    <row r="220" spans="1:9">
      <c r="A220" s="82"/>
      <c r="B220" s="82"/>
      <c r="C220" s="82"/>
      <c r="D220" s="82"/>
      <c r="F220" s="100"/>
      <c r="I220" s="82"/>
    </row>
    <row r="221" spans="1:9">
      <c r="A221" s="82"/>
      <c r="B221" s="82"/>
      <c r="C221" s="82"/>
      <c r="D221" s="82"/>
      <c r="F221" s="100"/>
      <c r="I221" s="82"/>
    </row>
    <row r="222" spans="1:9">
      <c r="A222" s="82"/>
      <c r="B222" s="82"/>
      <c r="C222" s="82"/>
      <c r="D222" s="82"/>
      <c r="F222" s="100"/>
      <c r="I222" s="82"/>
    </row>
    <row r="223" spans="1:9">
      <c r="A223" s="82"/>
      <c r="B223" s="82"/>
      <c r="C223" s="82"/>
      <c r="D223" s="82"/>
      <c r="F223" s="100"/>
      <c r="I223" s="82"/>
    </row>
    <row r="224" spans="1:9">
      <c r="A224" s="82"/>
      <c r="B224" s="82"/>
      <c r="C224" s="82"/>
      <c r="D224" s="82"/>
      <c r="F224" s="100"/>
      <c r="I224" s="82"/>
    </row>
    <row r="225" spans="1:9">
      <c r="A225" s="82"/>
      <c r="B225" s="82"/>
      <c r="C225" s="82"/>
      <c r="D225" s="82"/>
      <c r="F225" s="100"/>
      <c r="I225" s="82"/>
    </row>
    <row r="226" spans="1:9">
      <c r="A226" s="82"/>
      <c r="B226" s="82"/>
      <c r="C226" s="82"/>
      <c r="D226" s="82"/>
      <c r="F226" s="100"/>
      <c r="I226" s="82"/>
    </row>
    <row r="227" spans="1:9">
      <c r="A227" s="82"/>
      <c r="B227" s="82"/>
      <c r="C227" s="82"/>
      <c r="D227" s="82"/>
      <c r="F227" s="100"/>
      <c r="I227" s="82"/>
    </row>
    <row r="228" spans="1:9">
      <c r="A228" s="82"/>
      <c r="B228" s="82"/>
      <c r="C228" s="82"/>
      <c r="D228" s="82"/>
      <c r="F228" s="100"/>
      <c r="I228" s="82"/>
    </row>
    <row r="229" spans="1:9">
      <c r="A229" s="82"/>
      <c r="B229" s="82"/>
      <c r="C229" s="82"/>
      <c r="D229" s="82"/>
      <c r="F229" s="100"/>
      <c r="I229" s="82"/>
    </row>
    <row r="230" spans="1:9">
      <c r="A230" s="82"/>
      <c r="B230" s="82"/>
      <c r="C230" s="82"/>
      <c r="D230" s="82"/>
      <c r="F230" s="100"/>
      <c r="I230" s="82"/>
    </row>
    <row r="231" spans="1:9">
      <c r="A231" s="82"/>
      <c r="B231" s="82"/>
      <c r="C231" s="82"/>
      <c r="D231" s="82"/>
      <c r="F231" s="100"/>
      <c r="I231" s="82"/>
    </row>
    <row r="232" spans="1:9">
      <c r="A232" s="82"/>
      <c r="B232" s="82"/>
      <c r="C232" s="82"/>
      <c r="D232" s="82"/>
      <c r="F232" s="100"/>
      <c r="I232" s="82"/>
    </row>
    <row r="233" spans="1:9">
      <c r="A233" s="82"/>
      <c r="B233" s="82"/>
      <c r="C233" s="82"/>
      <c r="D233" s="82"/>
      <c r="F233" s="100"/>
      <c r="I233" s="82"/>
    </row>
    <row r="234" spans="1:9">
      <c r="A234" s="82"/>
      <c r="B234" s="82"/>
      <c r="C234" s="82"/>
      <c r="D234" s="82"/>
      <c r="F234" s="100"/>
      <c r="I234" s="82"/>
    </row>
    <row r="235" spans="1:9">
      <c r="A235" s="82"/>
      <c r="B235" s="82"/>
      <c r="C235" s="82"/>
      <c r="D235" s="82"/>
      <c r="F235" s="100"/>
      <c r="I235" s="82"/>
    </row>
    <row r="236" spans="1:9">
      <c r="A236" s="82"/>
      <c r="B236" s="82"/>
      <c r="C236" s="82"/>
      <c r="D236" s="82"/>
      <c r="F236" s="100"/>
      <c r="I236" s="82"/>
    </row>
    <row r="237" spans="1:9">
      <c r="A237" s="82"/>
      <c r="B237" s="82"/>
      <c r="C237" s="82"/>
      <c r="D237" s="82"/>
      <c r="F237" s="100"/>
      <c r="I237" s="82"/>
    </row>
    <row r="238" spans="1:9">
      <c r="A238" s="82"/>
      <c r="B238" s="82"/>
      <c r="C238" s="82"/>
      <c r="D238" s="82"/>
      <c r="F238" s="100"/>
      <c r="I238" s="82"/>
    </row>
    <row r="239" spans="1:9">
      <c r="A239" s="82"/>
      <c r="B239" s="82"/>
      <c r="C239" s="82"/>
      <c r="D239" s="82"/>
      <c r="F239" s="100"/>
      <c r="I239" s="82"/>
    </row>
    <row r="240" spans="1:9">
      <c r="A240" s="82"/>
      <c r="B240" s="82"/>
      <c r="C240" s="82"/>
      <c r="D240" s="82"/>
      <c r="F240" s="100"/>
      <c r="I240" s="82"/>
    </row>
    <row r="241" spans="1:9">
      <c r="A241" s="82"/>
      <c r="B241" s="82"/>
      <c r="C241" s="82"/>
      <c r="D241" s="82"/>
      <c r="F241" s="100"/>
      <c r="I241" s="82"/>
    </row>
    <row r="242" spans="1:9">
      <c r="A242" s="82"/>
      <c r="B242" s="82"/>
      <c r="C242" s="82"/>
      <c r="D242" s="82"/>
      <c r="F242" s="100"/>
      <c r="I242" s="82"/>
    </row>
    <row r="243" spans="1:9">
      <c r="A243" s="82"/>
      <c r="B243" s="82"/>
      <c r="C243" s="82"/>
      <c r="D243" s="82"/>
      <c r="F243" s="100"/>
      <c r="I243" s="82"/>
    </row>
    <row r="244" spans="1:9">
      <c r="A244" s="82"/>
      <c r="B244" s="82"/>
      <c r="C244" s="82"/>
      <c r="D244" s="82"/>
      <c r="F244" s="100"/>
      <c r="I244" s="82"/>
    </row>
  </sheetData>
  <autoFilter xmlns:etc="http://www.wps.cn/officeDocument/2017/etCustomData" ref="A2:M122" etc:filterBottomFollowUsedRange="0">
    <filterColumn colId="11">
      <filters>
        <filter val="3 năm"/>
      </filters>
    </filterColumn>
    <extLst/>
  </autoFilter>
  <mergeCells count="9"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6"/>
  <sheetViews>
    <sheetView zoomScale="85" zoomScaleNormal="85" workbookViewId="0">
      <pane ySplit="3" topLeftCell="A132" activePane="bottomLeft" state="frozen"/>
      <selection/>
      <selection pane="bottomLeft" activeCell="D148" sqref="D148:D150"/>
    </sheetView>
  </sheetViews>
  <sheetFormatPr defaultColWidth="9" defaultRowHeight="16.5"/>
  <cols>
    <col min="1" max="1" width="8.42857142857143" style="31" customWidth="1"/>
    <col min="2" max="2" width="33.4285714285714" style="32" customWidth="1"/>
    <col min="3" max="3" width="33.7142857142857" style="30" customWidth="1"/>
    <col min="4" max="4" width="33.7142857142857" style="33" customWidth="1"/>
    <col min="5" max="5" width="34" style="34" customWidth="1"/>
    <col min="6" max="6" width="30" style="35" customWidth="1"/>
    <col min="7" max="7" width="11.2857142857143" style="34" customWidth="1"/>
    <col min="8" max="9" width="11.7142857142857" style="34" customWidth="1"/>
    <col min="10" max="10" width="11.7142857142857" style="36" customWidth="1"/>
    <col min="11" max="11" width="11.7142857142857" style="34" customWidth="1"/>
    <col min="12" max="12" width="27.4285714285714" style="37" customWidth="1"/>
    <col min="13" max="13" width="20.5714285714286" style="34" customWidth="1"/>
    <col min="14" max="14" width="11" style="34" customWidth="1"/>
    <col min="15" max="15" width="29.4285714285714" style="34" customWidth="1"/>
    <col min="16" max="16" width="6.85714285714286" style="34" customWidth="1"/>
    <col min="17" max="17" width="12.1428571428571" style="34" customWidth="1"/>
    <col min="18" max="16384" width="9.14285714285714" style="34"/>
  </cols>
  <sheetData>
    <row r="1" spans="7:19">
      <c r="G1" s="38"/>
      <c r="H1" s="38"/>
      <c r="I1" s="38"/>
      <c r="J1" s="60"/>
      <c r="K1" s="38"/>
      <c r="M1" s="38"/>
      <c r="O1" s="61"/>
      <c r="P1" s="61"/>
      <c r="Q1" s="61"/>
      <c r="R1" s="61"/>
      <c r="S1" s="61"/>
    </row>
    <row r="2" customHeight="1" spans="1:19">
      <c r="A2" s="39" t="s">
        <v>1</v>
      </c>
      <c r="B2" s="40" t="s">
        <v>2</v>
      </c>
      <c r="C2" s="39" t="s">
        <v>3</v>
      </c>
      <c r="D2" s="41" t="s">
        <v>4</v>
      </c>
      <c r="E2" s="39" t="s">
        <v>5</v>
      </c>
      <c r="F2" s="42" t="s">
        <v>6</v>
      </c>
      <c r="G2" s="40" t="s">
        <v>10</v>
      </c>
      <c r="H2" s="39" t="s">
        <v>7</v>
      </c>
      <c r="I2" s="39"/>
      <c r="J2" s="39" t="s">
        <v>8</v>
      </c>
      <c r="K2" s="39"/>
      <c r="L2" s="41" t="s">
        <v>9</v>
      </c>
      <c r="M2" s="39" t="s">
        <v>11</v>
      </c>
      <c r="N2" s="62"/>
      <c r="O2" s="61"/>
      <c r="P2" s="61"/>
      <c r="Q2" s="61"/>
      <c r="R2" s="61"/>
      <c r="S2" s="61"/>
    </row>
    <row r="3" spans="1:19">
      <c r="A3" s="39"/>
      <c r="B3" s="40"/>
      <c r="C3" s="39"/>
      <c r="D3" s="43"/>
      <c r="E3" s="39"/>
      <c r="F3" s="42"/>
      <c r="G3" s="40"/>
      <c r="H3" s="39" t="s">
        <v>15</v>
      </c>
      <c r="I3" s="39" t="s">
        <v>16</v>
      </c>
      <c r="J3" s="39" t="s">
        <v>15</v>
      </c>
      <c r="K3" s="39" t="s">
        <v>16</v>
      </c>
      <c r="L3" s="43"/>
      <c r="M3" s="39"/>
      <c r="N3" s="62"/>
      <c r="O3" s="61"/>
      <c r="P3" s="61"/>
      <c r="Q3" s="61"/>
      <c r="R3" s="61"/>
      <c r="S3" s="61"/>
    </row>
    <row r="4" ht="82.5" spans="1:14">
      <c r="A4" s="44">
        <v>1</v>
      </c>
      <c r="B4" s="45" t="s">
        <v>18</v>
      </c>
      <c r="C4" s="44" t="s">
        <v>327</v>
      </c>
      <c r="D4" s="44" t="s">
        <v>28</v>
      </c>
      <c r="E4" s="44" t="s">
        <v>381</v>
      </c>
      <c r="F4" s="46">
        <v>45293</v>
      </c>
      <c r="G4" s="44" t="s">
        <v>26</v>
      </c>
      <c r="H4" s="47">
        <v>1</v>
      </c>
      <c r="I4" s="47">
        <v>0</v>
      </c>
      <c r="J4" s="44">
        <v>1</v>
      </c>
      <c r="K4" s="44">
        <v>0</v>
      </c>
      <c r="L4" s="44" t="s">
        <v>382</v>
      </c>
      <c r="M4" s="44"/>
      <c r="N4" s="62"/>
    </row>
    <row r="5" spans="1:14">
      <c r="A5" s="48">
        <v>2</v>
      </c>
      <c r="B5" s="49" t="s">
        <v>66</v>
      </c>
      <c r="C5" s="48" t="s">
        <v>383</v>
      </c>
      <c r="D5" s="48" t="s">
        <v>99</v>
      </c>
      <c r="E5" s="48" t="s">
        <v>384</v>
      </c>
      <c r="F5" s="50">
        <v>45301</v>
      </c>
      <c r="G5" s="48" t="s">
        <v>22</v>
      </c>
      <c r="H5" s="51">
        <v>0</v>
      </c>
      <c r="I5" s="51">
        <v>5</v>
      </c>
      <c r="J5" s="48">
        <v>0</v>
      </c>
      <c r="K5" s="48">
        <v>4</v>
      </c>
      <c r="L5" s="44" t="s">
        <v>385</v>
      </c>
      <c r="M5" s="44"/>
      <c r="N5" s="62"/>
    </row>
    <row r="6" spans="1:14">
      <c r="A6" s="52"/>
      <c r="B6" s="53"/>
      <c r="C6" s="52"/>
      <c r="D6" s="52"/>
      <c r="E6" s="52"/>
      <c r="F6" s="54"/>
      <c r="G6" s="52"/>
      <c r="H6" s="55"/>
      <c r="I6" s="55"/>
      <c r="J6" s="52"/>
      <c r="K6" s="52"/>
      <c r="L6" s="44" t="s">
        <v>386</v>
      </c>
      <c r="M6" s="44"/>
      <c r="N6" s="62"/>
    </row>
    <row r="7" spans="1:14">
      <c r="A7" s="52"/>
      <c r="B7" s="53"/>
      <c r="C7" s="52"/>
      <c r="D7" s="52"/>
      <c r="E7" s="52"/>
      <c r="F7" s="54"/>
      <c r="G7" s="52"/>
      <c r="H7" s="55"/>
      <c r="I7" s="55"/>
      <c r="J7" s="52"/>
      <c r="K7" s="52"/>
      <c r="L7" s="44" t="s">
        <v>387</v>
      </c>
      <c r="M7" s="44"/>
      <c r="N7" s="62"/>
    </row>
    <row r="8" spans="1:14">
      <c r="A8" s="56"/>
      <c r="B8" s="57"/>
      <c r="C8" s="56"/>
      <c r="D8" s="56"/>
      <c r="E8" s="56"/>
      <c r="F8" s="58"/>
      <c r="G8" s="56"/>
      <c r="H8" s="59"/>
      <c r="I8" s="59"/>
      <c r="J8" s="56"/>
      <c r="K8" s="56"/>
      <c r="L8" s="44" t="s">
        <v>388</v>
      </c>
      <c r="M8" s="44"/>
      <c r="N8" s="62"/>
    </row>
    <row r="9" ht="82.5" spans="1:14">
      <c r="A9" s="44">
        <v>3</v>
      </c>
      <c r="B9" s="45" t="s">
        <v>18</v>
      </c>
      <c r="C9" s="44" t="s">
        <v>42</v>
      </c>
      <c r="D9" s="44" t="s">
        <v>43</v>
      </c>
      <c r="E9" s="44" t="s">
        <v>389</v>
      </c>
      <c r="F9" s="46">
        <v>45302</v>
      </c>
      <c r="G9" s="44" t="s">
        <v>22</v>
      </c>
      <c r="H9" s="47">
        <v>1</v>
      </c>
      <c r="I9" s="47">
        <v>0</v>
      </c>
      <c r="J9" s="44">
        <v>1</v>
      </c>
      <c r="K9" s="44">
        <v>0</v>
      </c>
      <c r="L9" s="44" t="s">
        <v>390</v>
      </c>
      <c r="M9" s="44"/>
      <c r="N9" s="62"/>
    </row>
    <row r="10" ht="82.5" spans="1:14">
      <c r="A10" s="44">
        <v>4</v>
      </c>
      <c r="B10" s="45" t="s">
        <v>18</v>
      </c>
      <c r="C10" s="44" t="s">
        <v>30</v>
      </c>
      <c r="D10" s="44" t="s">
        <v>31</v>
      </c>
      <c r="E10" s="44" t="s">
        <v>32</v>
      </c>
      <c r="F10" s="46">
        <v>45314</v>
      </c>
      <c r="G10" s="44" t="s">
        <v>34</v>
      </c>
      <c r="H10" s="47">
        <v>1</v>
      </c>
      <c r="I10" s="47">
        <v>0</v>
      </c>
      <c r="J10" s="44">
        <v>1</v>
      </c>
      <c r="K10" s="44">
        <v>0</v>
      </c>
      <c r="L10" s="44" t="s">
        <v>391</v>
      </c>
      <c r="M10" s="44" t="s">
        <v>35</v>
      </c>
      <c r="N10" s="62"/>
    </row>
    <row r="11" spans="1:14">
      <c r="A11" s="48">
        <v>5</v>
      </c>
      <c r="B11" s="49" t="s">
        <v>66</v>
      </c>
      <c r="C11" s="48" t="s">
        <v>383</v>
      </c>
      <c r="D11" s="48" t="s">
        <v>99</v>
      </c>
      <c r="E11" s="48" t="s">
        <v>392</v>
      </c>
      <c r="F11" s="50">
        <v>45321</v>
      </c>
      <c r="G11" s="48" t="s">
        <v>22</v>
      </c>
      <c r="H11" s="51">
        <v>0</v>
      </c>
      <c r="I11" s="51">
        <v>8</v>
      </c>
      <c r="J11" s="48">
        <v>0</v>
      </c>
      <c r="K11" s="48">
        <v>7</v>
      </c>
      <c r="L11" s="44" t="s">
        <v>393</v>
      </c>
      <c r="M11" s="44"/>
      <c r="N11" s="62"/>
    </row>
    <row r="12" spans="1:14">
      <c r="A12" s="52"/>
      <c r="B12" s="53"/>
      <c r="C12" s="52"/>
      <c r="D12" s="52"/>
      <c r="E12" s="52"/>
      <c r="F12" s="54"/>
      <c r="G12" s="52"/>
      <c r="H12" s="55"/>
      <c r="I12" s="55"/>
      <c r="J12" s="52"/>
      <c r="K12" s="52"/>
      <c r="L12" s="44" t="s">
        <v>394</v>
      </c>
      <c r="M12" s="44"/>
      <c r="N12" s="62"/>
    </row>
    <row r="13" spans="1:14">
      <c r="A13" s="52"/>
      <c r="B13" s="53"/>
      <c r="C13" s="52"/>
      <c r="D13" s="52"/>
      <c r="E13" s="52"/>
      <c r="F13" s="54"/>
      <c r="G13" s="52"/>
      <c r="H13" s="55"/>
      <c r="I13" s="55"/>
      <c r="J13" s="52"/>
      <c r="K13" s="52"/>
      <c r="L13" s="44" t="s">
        <v>395</v>
      </c>
      <c r="M13" s="44"/>
      <c r="N13" s="62"/>
    </row>
    <row r="14" spans="1:14">
      <c r="A14" s="52"/>
      <c r="B14" s="53"/>
      <c r="C14" s="52"/>
      <c r="D14" s="52"/>
      <c r="E14" s="52"/>
      <c r="F14" s="54"/>
      <c r="G14" s="52"/>
      <c r="H14" s="55"/>
      <c r="I14" s="55"/>
      <c r="J14" s="52"/>
      <c r="K14" s="52"/>
      <c r="L14" s="44" t="s">
        <v>396</v>
      </c>
      <c r="M14" s="44"/>
      <c r="N14" s="62"/>
    </row>
    <row r="15" spans="1:14">
      <c r="A15" s="52"/>
      <c r="B15" s="53"/>
      <c r="C15" s="52"/>
      <c r="D15" s="52"/>
      <c r="E15" s="52"/>
      <c r="F15" s="54"/>
      <c r="G15" s="52"/>
      <c r="H15" s="55"/>
      <c r="I15" s="55"/>
      <c r="J15" s="52"/>
      <c r="K15" s="52"/>
      <c r="L15" s="44" t="s">
        <v>397</v>
      </c>
      <c r="M15" s="44"/>
      <c r="N15" s="62"/>
    </row>
    <row r="16" spans="1:14">
      <c r="A16" s="52"/>
      <c r="B16" s="53"/>
      <c r="C16" s="52"/>
      <c r="D16" s="52"/>
      <c r="E16" s="52"/>
      <c r="F16" s="54"/>
      <c r="G16" s="52"/>
      <c r="H16" s="55"/>
      <c r="I16" s="55"/>
      <c r="J16" s="52"/>
      <c r="K16" s="52"/>
      <c r="L16" s="44" t="s">
        <v>398</v>
      </c>
      <c r="M16" s="44"/>
      <c r="N16" s="62"/>
    </row>
    <row r="17" spans="1:14">
      <c r="A17" s="56"/>
      <c r="B17" s="57"/>
      <c r="C17" s="56"/>
      <c r="D17" s="56"/>
      <c r="E17" s="56"/>
      <c r="F17" s="58"/>
      <c r="G17" s="56"/>
      <c r="H17" s="59"/>
      <c r="I17" s="59"/>
      <c r="J17" s="56"/>
      <c r="K17" s="56"/>
      <c r="L17" s="44" t="s">
        <v>399</v>
      </c>
      <c r="M17" s="44"/>
      <c r="N17" s="62"/>
    </row>
    <row r="18" spans="1:14">
      <c r="A18" s="48">
        <v>6</v>
      </c>
      <c r="B18" s="49" t="s">
        <v>18</v>
      </c>
      <c r="C18" s="48" t="s">
        <v>400</v>
      </c>
      <c r="D18" s="48" t="s">
        <v>38</v>
      </c>
      <c r="E18" s="48" t="s">
        <v>401</v>
      </c>
      <c r="F18" s="50">
        <v>45327</v>
      </c>
      <c r="G18" s="48" t="s">
        <v>22</v>
      </c>
      <c r="H18" s="51">
        <v>3</v>
      </c>
      <c r="I18" s="51">
        <v>0</v>
      </c>
      <c r="J18" s="48">
        <v>3</v>
      </c>
      <c r="K18" s="63">
        <v>0</v>
      </c>
      <c r="L18" s="44" t="s">
        <v>402</v>
      </c>
      <c r="M18" s="44"/>
      <c r="N18" s="62"/>
    </row>
    <row r="19" spans="1:14">
      <c r="A19" s="52"/>
      <c r="B19" s="53"/>
      <c r="C19" s="52"/>
      <c r="D19" s="52"/>
      <c r="E19" s="52"/>
      <c r="F19" s="54"/>
      <c r="G19" s="52"/>
      <c r="H19" s="55"/>
      <c r="I19" s="55"/>
      <c r="J19" s="52"/>
      <c r="K19" s="64"/>
      <c r="L19" s="44" t="s">
        <v>403</v>
      </c>
      <c r="M19" s="44"/>
      <c r="N19" s="62"/>
    </row>
    <row r="20" spans="1:14">
      <c r="A20" s="56"/>
      <c r="B20" s="57"/>
      <c r="C20" s="56"/>
      <c r="D20" s="56"/>
      <c r="E20" s="56"/>
      <c r="F20" s="58"/>
      <c r="G20" s="56"/>
      <c r="H20" s="59"/>
      <c r="I20" s="59"/>
      <c r="J20" s="56"/>
      <c r="K20" s="65"/>
      <c r="L20" s="44" t="s">
        <v>404</v>
      </c>
      <c r="M20" s="44"/>
      <c r="N20" s="62"/>
    </row>
    <row r="21" spans="1:14">
      <c r="A21" s="48">
        <v>7</v>
      </c>
      <c r="B21" s="49" t="s">
        <v>66</v>
      </c>
      <c r="C21" s="48" t="s">
        <v>343</v>
      </c>
      <c r="D21" s="48" t="s">
        <v>99</v>
      </c>
      <c r="E21" s="48" t="s">
        <v>405</v>
      </c>
      <c r="F21" s="50" t="s">
        <v>406</v>
      </c>
      <c r="G21" s="48" t="s">
        <v>22</v>
      </c>
      <c r="H21" s="51">
        <v>0</v>
      </c>
      <c r="I21" s="51">
        <v>3</v>
      </c>
      <c r="J21" s="48">
        <v>0</v>
      </c>
      <c r="K21" s="63">
        <v>2</v>
      </c>
      <c r="L21" s="44" t="s">
        <v>407</v>
      </c>
      <c r="M21" s="44"/>
      <c r="N21" s="62"/>
    </row>
    <row r="22" spans="1:14">
      <c r="A22" s="56"/>
      <c r="B22" s="57"/>
      <c r="C22" s="56"/>
      <c r="D22" s="56"/>
      <c r="E22" s="56"/>
      <c r="F22" s="58"/>
      <c r="G22" s="56"/>
      <c r="H22" s="59"/>
      <c r="I22" s="59"/>
      <c r="J22" s="56"/>
      <c r="K22" s="65"/>
      <c r="L22" s="44" t="s">
        <v>408</v>
      </c>
      <c r="M22" s="44"/>
      <c r="N22" s="62"/>
    </row>
    <row r="23" spans="1:14">
      <c r="A23" s="48">
        <v>8</v>
      </c>
      <c r="B23" s="49" t="s">
        <v>18</v>
      </c>
      <c r="C23" s="48" t="s">
        <v>42</v>
      </c>
      <c r="D23" s="48" t="s">
        <v>43</v>
      </c>
      <c r="E23" s="48" t="s">
        <v>44</v>
      </c>
      <c r="F23" s="50">
        <v>45352</v>
      </c>
      <c r="G23" s="48" t="s">
        <v>26</v>
      </c>
      <c r="H23" s="51">
        <v>5</v>
      </c>
      <c r="I23" s="51">
        <v>0</v>
      </c>
      <c r="J23" s="48">
        <v>5</v>
      </c>
      <c r="K23" s="48">
        <v>0</v>
      </c>
      <c r="L23" s="44" t="s">
        <v>409</v>
      </c>
      <c r="M23" s="44"/>
      <c r="N23" s="62"/>
    </row>
    <row r="24" spans="1:14">
      <c r="A24" s="52"/>
      <c r="B24" s="53"/>
      <c r="C24" s="52"/>
      <c r="D24" s="52"/>
      <c r="E24" s="52"/>
      <c r="F24" s="54"/>
      <c r="G24" s="52"/>
      <c r="H24" s="55"/>
      <c r="I24" s="55"/>
      <c r="J24" s="52"/>
      <c r="K24" s="52"/>
      <c r="L24" s="44" t="s">
        <v>410</v>
      </c>
      <c r="M24" s="44"/>
      <c r="N24" s="62"/>
    </row>
    <row r="25" spans="1:14">
      <c r="A25" s="52"/>
      <c r="B25" s="53"/>
      <c r="C25" s="52"/>
      <c r="D25" s="52"/>
      <c r="E25" s="52"/>
      <c r="F25" s="54"/>
      <c r="G25" s="52"/>
      <c r="H25" s="55"/>
      <c r="I25" s="55"/>
      <c r="J25" s="52"/>
      <c r="K25" s="52"/>
      <c r="L25" s="44" t="s">
        <v>411</v>
      </c>
      <c r="M25" s="44"/>
      <c r="N25" s="62"/>
    </row>
    <row r="26" spans="1:14">
      <c r="A26" s="52"/>
      <c r="B26" s="53"/>
      <c r="C26" s="52"/>
      <c r="D26" s="52"/>
      <c r="E26" s="52"/>
      <c r="F26" s="54"/>
      <c r="G26" s="52"/>
      <c r="H26" s="55"/>
      <c r="I26" s="55"/>
      <c r="J26" s="52"/>
      <c r="K26" s="52"/>
      <c r="L26" s="44" t="s">
        <v>412</v>
      </c>
      <c r="M26" s="44"/>
      <c r="N26" s="62"/>
    </row>
    <row r="27" spans="1:14">
      <c r="A27" s="56"/>
      <c r="B27" s="57"/>
      <c r="C27" s="56"/>
      <c r="D27" s="56"/>
      <c r="E27" s="56"/>
      <c r="F27" s="58"/>
      <c r="G27" s="56"/>
      <c r="H27" s="59"/>
      <c r="I27" s="59"/>
      <c r="J27" s="56"/>
      <c r="K27" s="56"/>
      <c r="L27" s="44" t="s">
        <v>413</v>
      </c>
      <c r="M27" s="44"/>
      <c r="N27" s="62"/>
    </row>
    <row r="28" ht="82.5" spans="1:14">
      <c r="A28" s="44">
        <v>9</v>
      </c>
      <c r="B28" s="45" t="s">
        <v>18</v>
      </c>
      <c r="C28" s="44" t="s">
        <v>414</v>
      </c>
      <c r="D28" s="44" t="s">
        <v>172</v>
      </c>
      <c r="E28" s="44" t="s">
        <v>415</v>
      </c>
      <c r="F28" s="46">
        <v>45355</v>
      </c>
      <c r="G28" s="44" t="s">
        <v>22</v>
      </c>
      <c r="H28" s="47">
        <v>4</v>
      </c>
      <c r="I28" s="47">
        <v>0</v>
      </c>
      <c r="J28" s="44">
        <v>0</v>
      </c>
      <c r="K28" s="44">
        <v>0</v>
      </c>
      <c r="L28" s="44"/>
      <c r="M28" s="44" t="s">
        <v>416</v>
      </c>
      <c r="N28" s="62"/>
    </row>
    <row r="29" ht="82.5" spans="1:14">
      <c r="A29" s="44">
        <v>10</v>
      </c>
      <c r="B29" s="45" t="s">
        <v>18</v>
      </c>
      <c r="C29" s="44" t="s">
        <v>27</v>
      </c>
      <c r="D29" s="44" t="s">
        <v>31</v>
      </c>
      <c r="E29" s="44" t="s">
        <v>46</v>
      </c>
      <c r="F29" s="46">
        <v>45356</v>
      </c>
      <c r="G29" s="44" t="s">
        <v>34</v>
      </c>
      <c r="H29" s="47">
        <v>1</v>
      </c>
      <c r="I29" s="47">
        <v>0</v>
      </c>
      <c r="J29" s="44">
        <v>1</v>
      </c>
      <c r="K29" s="44">
        <v>0</v>
      </c>
      <c r="L29" s="44" t="s">
        <v>417</v>
      </c>
      <c r="M29" s="44"/>
      <c r="N29" s="62"/>
    </row>
    <row r="30" spans="1:14">
      <c r="A30" s="44">
        <v>11</v>
      </c>
      <c r="B30" s="45" t="s">
        <v>193</v>
      </c>
      <c r="C30" s="44" t="s">
        <v>196</v>
      </c>
      <c r="D30" s="44" t="s">
        <v>59</v>
      </c>
      <c r="E30" s="44" t="s">
        <v>418</v>
      </c>
      <c r="F30" s="46">
        <v>45356</v>
      </c>
      <c r="G30" s="44" t="s">
        <v>22</v>
      </c>
      <c r="H30" s="47">
        <v>2</v>
      </c>
      <c r="I30" s="47">
        <v>0</v>
      </c>
      <c r="J30" s="44">
        <v>1</v>
      </c>
      <c r="K30" s="44">
        <v>0</v>
      </c>
      <c r="L30" s="44" t="s">
        <v>419</v>
      </c>
      <c r="M30" s="44"/>
      <c r="N30" s="62"/>
    </row>
    <row r="31" ht="82.5" spans="1:14">
      <c r="A31" s="44">
        <v>12</v>
      </c>
      <c r="B31" s="45" t="s">
        <v>18</v>
      </c>
      <c r="C31" s="44" t="s">
        <v>49</v>
      </c>
      <c r="D31" s="44" t="s">
        <v>38</v>
      </c>
      <c r="E31" s="44" t="s">
        <v>50</v>
      </c>
      <c r="F31" s="46">
        <v>45356</v>
      </c>
      <c r="G31" s="44" t="s">
        <v>26</v>
      </c>
      <c r="H31" s="47">
        <v>1</v>
      </c>
      <c r="I31" s="47">
        <v>0</v>
      </c>
      <c r="J31" s="44">
        <v>1</v>
      </c>
      <c r="K31" s="44">
        <v>0</v>
      </c>
      <c r="L31" s="44" t="s">
        <v>420</v>
      </c>
      <c r="M31" s="44"/>
      <c r="N31" s="62"/>
    </row>
    <row r="32" spans="1:14">
      <c r="A32" s="44">
        <v>13</v>
      </c>
      <c r="B32" s="45" t="s">
        <v>193</v>
      </c>
      <c r="C32" s="44" t="s">
        <v>194</v>
      </c>
      <c r="D32" s="44" t="s">
        <v>38</v>
      </c>
      <c r="E32" s="44" t="s">
        <v>421</v>
      </c>
      <c r="F32" s="46">
        <v>45356</v>
      </c>
      <c r="G32" s="44" t="s">
        <v>22</v>
      </c>
      <c r="H32" s="47">
        <v>2</v>
      </c>
      <c r="I32" s="47">
        <v>0</v>
      </c>
      <c r="J32" s="44">
        <v>0</v>
      </c>
      <c r="K32" s="44">
        <v>0</v>
      </c>
      <c r="L32" s="44"/>
      <c r="M32" s="44" t="s">
        <v>262</v>
      </c>
      <c r="N32" s="62"/>
    </row>
    <row r="33" spans="1:14">
      <c r="A33" s="48">
        <v>14</v>
      </c>
      <c r="B33" s="49" t="s">
        <v>18</v>
      </c>
      <c r="C33" s="49" t="s">
        <v>229</v>
      </c>
      <c r="D33" s="48" t="s">
        <v>230</v>
      </c>
      <c r="E33" s="48" t="s">
        <v>422</v>
      </c>
      <c r="F33" s="50" t="s">
        <v>423</v>
      </c>
      <c r="G33" s="48" t="s">
        <v>22</v>
      </c>
      <c r="H33" s="51">
        <v>0</v>
      </c>
      <c r="I33" s="51">
        <v>3</v>
      </c>
      <c r="J33" s="48">
        <v>0</v>
      </c>
      <c r="K33" s="48">
        <v>3</v>
      </c>
      <c r="L33" s="44" t="s">
        <v>424</v>
      </c>
      <c r="M33" s="44"/>
      <c r="N33" s="62"/>
    </row>
    <row r="34" spans="1:14">
      <c r="A34" s="52"/>
      <c r="B34" s="53"/>
      <c r="C34" s="53"/>
      <c r="D34" s="52"/>
      <c r="E34" s="52"/>
      <c r="F34" s="54"/>
      <c r="G34" s="52"/>
      <c r="H34" s="55"/>
      <c r="I34" s="55"/>
      <c r="J34" s="52"/>
      <c r="K34" s="52"/>
      <c r="L34" s="44" t="s">
        <v>425</v>
      </c>
      <c r="M34" s="44"/>
      <c r="N34" s="62"/>
    </row>
    <row r="35" spans="1:14">
      <c r="A35" s="56"/>
      <c r="B35" s="57"/>
      <c r="C35" s="57"/>
      <c r="D35" s="56"/>
      <c r="E35" s="56"/>
      <c r="F35" s="58"/>
      <c r="G35" s="56"/>
      <c r="H35" s="59"/>
      <c r="I35" s="59"/>
      <c r="J35" s="56"/>
      <c r="K35" s="56"/>
      <c r="L35" s="44" t="s">
        <v>426</v>
      </c>
      <c r="M35" s="44"/>
      <c r="N35" s="62"/>
    </row>
    <row r="36" spans="1:14">
      <c r="A36" s="48">
        <v>15</v>
      </c>
      <c r="B36" s="49" t="s">
        <v>18</v>
      </c>
      <c r="C36" s="48" t="s">
        <v>207</v>
      </c>
      <c r="D36" s="48" t="s">
        <v>20</v>
      </c>
      <c r="E36" s="48" t="s">
        <v>427</v>
      </c>
      <c r="F36" s="50" t="s">
        <v>428</v>
      </c>
      <c r="G36" s="48" t="s">
        <v>22</v>
      </c>
      <c r="H36" s="51">
        <v>4</v>
      </c>
      <c r="I36" s="51">
        <v>0</v>
      </c>
      <c r="J36" s="48">
        <v>4</v>
      </c>
      <c r="K36" s="48">
        <v>0</v>
      </c>
      <c r="L36" s="44" t="s">
        <v>429</v>
      </c>
      <c r="M36" s="44"/>
      <c r="N36" s="62"/>
    </row>
    <row r="37" spans="1:14">
      <c r="A37" s="52"/>
      <c r="B37" s="53"/>
      <c r="C37" s="52"/>
      <c r="D37" s="52"/>
      <c r="E37" s="52"/>
      <c r="F37" s="54"/>
      <c r="G37" s="52"/>
      <c r="H37" s="55"/>
      <c r="I37" s="55"/>
      <c r="J37" s="52"/>
      <c r="K37" s="52"/>
      <c r="L37" s="44" t="s">
        <v>430</v>
      </c>
      <c r="M37" s="44"/>
      <c r="N37" s="62"/>
    </row>
    <row r="38" spans="1:14">
      <c r="A38" s="52"/>
      <c r="B38" s="53"/>
      <c r="C38" s="52"/>
      <c r="D38" s="52"/>
      <c r="E38" s="52"/>
      <c r="F38" s="54"/>
      <c r="G38" s="52"/>
      <c r="H38" s="55"/>
      <c r="I38" s="55"/>
      <c r="J38" s="52"/>
      <c r="K38" s="52"/>
      <c r="L38" s="44" t="s">
        <v>431</v>
      </c>
      <c r="M38" s="44"/>
      <c r="N38" s="62"/>
    </row>
    <row r="39" spans="1:14">
      <c r="A39" s="56"/>
      <c r="B39" s="57"/>
      <c r="C39" s="56"/>
      <c r="D39" s="56"/>
      <c r="E39" s="56"/>
      <c r="F39" s="58"/>
      <c r="G39" s="56"/>
      <c r="H39" s="59"/>
      <c r="I39" s="59"/>
      <c r="J39" s="56"/>
      <c r="K39" s="56"/>
      <c r="L39" s="44" t="s">
        <v>432</v>
      </c>
      <c r="M39" s="44"/>
      <c r="N39" s="62"/>
    </row>
    <row r="40" ht="82.5" spans="1:14">
      <c r="A40" s="44">
        <v>16</v>
      </c>
      <c r="B40" s="45" t="s">
        <v>18</v>
      </c>
      <c r="C40" s="44" t="s">
        <v>433</v>
      </c>
      <c r="D40" s="44" t="s">
        <v>109</v>
      </c>
      <c r="E40" s="44" t="s">
        <v>434</v>
      </c>
      <c r="F40" s="46" t="s">
        <v>428</v>
      </c>
      <c r="G40" s="44" t="s">
        <v>22</v>
      </c>
      <c r="H40" s="47">
        <v>3</v>
      </c>
      <c r="I40" s="47">
        <v>0</v>
      </c>
      <c r="J40" s="44">
        <v>1</v>
      </c>
      <c r="K40" s="44">
        <v>0</v>
      </c>
      <c r="L40" s="44" t="s">
        <v>435</v>
      </c>
      <c r="M40" s="44"/>
      <c r="N40" s="62"/>
    </row>
    <row r="41" spans="1:14">
      <c r="A41" s="48">
        <v>17</v>
      </c>
      <c r="B41" s="49" t="s">
        <v>18</v>
      </c>
      <c r="C41" s="48" t="s">
        <v>314</v>
      </c>
      <c r="D41" s="48" t="s">
        <v>43</v>
      </c>
      <c r="E41" s="48" t="s">
        <v>436</v>
      </c>
      <c r="F41" s="50">
        <v>45394</v>
      </c>
      <c r="G41" s="48" t="s">
        <v>22</v>
      </c>
      <c r="H41" s="51">
        <v>4</v>
      </c>
      <c r="I41" s="51">
        <v>0</v>
      </c>
      <c r="J41" s="48">
        <v>4</v>
      </c>
      <c r="K41" s="48">
        <v>0</v>
      </c>
      <c r="L41" s="44" t="s">
        <v>437</v>
      </c>
      <c r="M41" s="44"/>
      <c r="N41" s="62"/>
    </row>
    <row r="42" spans="1:14">
      <c r="A42" s="52"/>
      <c r="B42" s="53"/>
      <c r="C42" s="52"/>
      <c r="D42" s="52"/>
      <c r="E42" s="52"/>
      <c r="F42" s="54"/>
      <c r="G42" s="52"/>
      <c r="H42" s="55"/>
      <c r="I42" s="55"/>
      <c r="J42" s="52"/>
      <c r="K42" s="52"/>
      <c r="L42" s="44" t="s">
        <v>438</v>
      </c>
      <c r="M42" s="44"/>
      <c r="N42" s="62"/>
    </row>
    <row r="43" spans="1:14">
      <c r="A43" s="52"/>
      <c r="B43" s="53"/>
      <c r="C43" s="52"/>
      <c r="D43" s="52"/>
      <c r="E43" s="52"/>
      <c r="F43" s="54"/>
      <c r="G43" s="52"/>
      <c r="H43" s="55"/>
      <c r="I43" s="55"/>
      <c r="J43" s="52"/>
      <c r="K43" s="52"/>
      <c r="L43" s="44" t="s">
        <v>439</v>
      </c>
      <c r="M43" s="44"/>
      <c r="N43" s="62"/>
    </row>
    <row r="44" spans="1:14">
      <c r="A44" s="56"/>
      <c r="B44" s="57"/>
      <c r="C44" s="56"/>
      <c r="D44" s="56"/>
      <c r="E44" s="56"/>
      <c r="F44" s="58"/>
      <c r="G44" s="56"/>
      <c r="H44" s="59"/>
      <c r="I44" s="59"/>
      <c r="J44" s="56"/>
      <c r="K44" s="56"/>
      <c r="L44" s="44" t="s">
        <v>440</v>
      </c>
      <c r="M44" s="44"/>
      <c r="N44" s="62"/>
    </row>
    <row r="45" spans="1:14">
      <c r="A45" s="48">
        <v>18</v>
      </c>
      <c r="B45" s="49" t="s">
        <v>18</v>
      </c>
      <c r="C45" s="48" t="s">
        <v>327</v>
      </c>
      <c r="D45" s="48" t="s">
        <v>28</v>
      </c>
      <c r="E45" s="48" t="s">
        <v>441</v>
      </c>
      <c r="F45" s="50" t="s">
        <v>70</v>
      </c>
      <c r="G45" s="48" t="s">
        <v>22</v>
      </c>
      <c r="H45" s="51">
        <v>3</v>
      </c>
      <c r="I45" s="51">
        <v>0</v>
      </c>
      <c r="J45" s="48">
        <v>2</v>
      </c>
      <c r="K45" s="48">
        <v>0</v>
      </c>
      <c r="L45" s="44" t="s">
        <v>442</v>
      </c>
      <c r="M45" s="44"/>
      <c r="N45" s="62"/>
    </row>
    <row r="46" spans="1:14">
      <c r="A46" s="56"/>
      <c r="B46" s="57"/>
      <c r="C46" s="56"/>
      <c r="D46" s="56"/>
      <c r="E46" s="56"/>
      <c r="F46" s="58"/>
      <c r="G46" s="56"/>
      <c r="H46" s="59"/>
      <c r="I46" s="59"/>
      <c r="J46" s="56"/>
      <c r="K46" s="56"/>
      <c r="L46" s="44" t="s">
        <v>443</v>
      </c>
      <c r="M46" s="44"/>
      <c r="N46" s="62"/>
    </row>
    <row r="47" ht="33" spans="1:14">
      <c r="A47" s="44">
        <v>19</v>
      </c>
      <c r="B47" s="45" t="s">
        <v>66</v>
      </c>
      <c r="C47" s="44" t="s">
        <v>67</v>
      </c>
      <c r="D47" s="44" t="s">
        <v>68</v>
      </c>
      <c r="E47" s="44" t="s">
        <v>69</v>
      </c>
      <c r="F47" s="46" t="s">
        <v>70</v>
      </c>
      <c r="G47" s="44" t="s">
        <v>26</v>
      </c>
      <c r="H47" s="47">
        <v>1</v>
      </c>
      <c r="I47" s="47">
        <v>0</v>
      </c>
      <c r="J47" s="44">
        <v>1</v>
      </c>
      <c r="K47" s="44">
        <v>0</v>
      </c>
      <c r="L47" s="44" t="s">
        <v>444</v>
      </c>
      <c r="M47" s="44"/>
      <c r="N47" s="62"/>
    </row>
    <row r="48" spans="1:14">
      <c r="A48" s="48">
        <v>20</v>
      </c>
      <c r="B48" s="49" t="s">
        <v>193</v>
      </c>
      <c r="C48" s="48" t="s">
        <v>194</v>
      </c>
      <c r="D48" s="48" t="s">
        <v>38</v>
      </c>
      <c r="E48" s="48" t="s">
        <v>445</v>
      </c>
      <c r="F48" s="50">
        <v>45405</v>
      </c>
      <c r="G48" s="48" t="s">
        <v>22</v>
      </c>
      <c r="H48" s="51">
        <v>2</v>
      </c>
      <c r="I48" s="51">
        <v>0</v>
      </c>
      <c r="J48" s="48">
        <v>2</v>
      </c>
      <c r="K48" s="48">
        <v>0</v>
      </c>
      <c r="L48" s="44" t="s">
        <v>446</v>
      </c>
      <c r="M48" s="44"/>
      <c r="N48" s="62"/>
    </row>
    <row r="49" spans="1:14">
      <c r="A49" s="56"/>
      <c r="B49" s="57"/>
      <c r="C49" s="56"/>
      <c r="D49" s="56"/>
      <c r="E49" s="56"/>
      <c r="F49" s="58"/>
      <c r="G49" s="56"/>
      <c r="H49" s="59"/>
      <c r="I49" s="59"/>
      <c r="J49" s="56"/>
      <c r="K49" s="56"/>
      <c r="L49" s="44" t="s">
        <v>447</v>
      </c>
      <c r="M49" s="44"/>
      <c r="N49" s="62"/>
    </row>
    <row r="50" spans="1:14">
      <c r="A50" s="44">
        <v>21</v>
      </c>
      <c r="B50" s="45" t="s">
        <v>74</v>
      </c>
      <c r="C50" s="44" t="s">
        <v>75</v>
      </c>
      <c r="D50" s="44" t="s">
        <v>76</v>
      </c>
      <c r="E50" s="44" t="s">
        <v>77</v>
      </c>
      <c r="F50" s="46">
        <v>45419</v>
      </c>
      <c r="G50" s="44" t="s">
        <v>34</v>
      </c>
      <c r="H50" s="47">
        <v>0</v>
      </c>
      <c r="I50" s="47">
        <v>1</v>
      </c>
      <c r="J50" s="44">
        <v>0</v>
      </c>
      <c r="K50" s="44">
        <v>1</v>
      </c>
      <c r="L50" s="44" t="s">
        <v>448</v>
      </c>
      <c r="M50" s="44" t="s">
        <v>35</v>
      </c>
      <c r="N50" s="62"/>
    </row>
    <row r="51" spans="1:14">
      <c r="A51" s="44">
        <v>22</v>
      </c>
      <c r="B51" s="45" t="s">
        <v>79</v>
      </c>
      <c r="C51" s="44" t="s">
        <v>80</v>
      </c>
      <c r="D51" s="44" t="s">
        <v>81</v>
      </c>
      <c r="E51" s="44" t="s">
        <v>82</v>
      </c>
      <c r="F51" s="46">
        <v>45420</v>
      </c>
      <c r="G51" s="44" t="s">
        <v>34</v>
      </c>
      <c r="H51" s="47">
        <v>1</v>
      </c>
      <c r="I51" s="47">
        <v>0</v>
      </c>
      <c r="J51" s="44">
        <v>1</v>
      </c>
      <c r="K51" s="44">
        <v>0</v>
      </c>
      <c r="L51" s="44" t="s">
        <v>449</v>
      </c>
      <c r="M51" s="44" t="s">
        <v>83</v>
      </c>
      <c r="N51" s="62"/>
    </row>
    <row r="52" ht="82.5" spans="1:14">
      <c r="A52" s="44">
        <v>23</v>
      </c>
      <c r="B52" s="45" t="s">
        <v>18</v>
      </c>
      <c r="C52" s="44" t="s">
        <v>84</v>
      </c>
      <c r="D52" s="44" t="s">
        <v>31</v>
      </c>
      <c r="E52" s="44" t="s">
        <v>85</v>
      </c>
      <c r="F52" s="46">
        <v>45447</v>
      </c>
      <c r="G52" s="44" t="s">
        <v>34</v>
      </c>
      <c r="H52" s="47">
        <v>1</v>
      </c>
      <c r="I52" s="47">
        <v>0</v>
      </c>
      <c r="J52" s="44">
        <v>1</v>
      </c>
      <c r="K52" s="44">
        <v>0</v>
      </c>
      <c r="L52" s="44" t="s">
        <v>450</v>
      </c>
      <c r="M52" s="44" t="s">
        <v>35</v>
      </c>
      <c r="N52" s="62"/>
    </row>
    <row r="53" ht="82.5" spans="1:14">
      <c r="A53" s="44">
        <v>24</v>
      </c>
      <c r="B53" s="45" t="s">
        <v>18</v>
      </c>
      <c r="C53" s="44" t="s">
        <v>86</v>
      </c>
      <c r="D53" s="44" t="s">
        <v>31</v>
      </c>
      <c r="E53" s="44" t="s">
        <v>87</v>
      </c>
      <c r="F53" s="46">
        <v>45447</v>
      </c>
      <c r="G53" s="44" t="s">
        <v>34</v>
      </c>
      <c r="H53" s="47">
        <v>1</v>
      </c>
      <c r="I53" s="47">
        <v>0</v>
      </c>
      <c r="J53" s="44">
        <v>1</v>
      </c>
      <c r="K53" s="44">
        <v>0</v>
      </c>
      <c r="L53" s="44" t="s">
        <v>451</v>
      </c>
      <c r="M53" s="44" t="s">
        <v>35</v>
      </c>
      <c r="N53" s="66"/>
    </row>
    <row r="54" spans="1:14">
      <c r="A54" s="44">
        <v>25</v>
      </c>
      <c r="B54" s="45" t="s">
        <v>187</v>
      </c>
      <c r="C54" s="44" t="s">
        <v>452</v>
      </c>
      <c r="D54" s="44" t="s">
        <v>76</v>
      </c>
      <c r="E54" s="44" t="s">
        <v>453</v>
      </c>
      <c r="F54" s="46" t="s">
        <v>454</v>
      </c>
      <c r="G54" s="44" t="s">
        <v>22</v>
      </c>
      <c r="H54" s="47">
        <v>0</v>
      </c>
      <c r="I54" s="47">
        <v>2</v>
      </c>
      <c r="J54" s="44">
        <v>0</v>
      </c>
      <c r="K54" s="44">
        <v>0</v>
      </c>
      <c r="L54" s="44"/>
      <c r="M54" s="44"/>
      <c r="N54" s="62"/>
    </row>
    <row r="55" spans="1:14">
      <c r="A55" s="48">
        <v>26</v>
      </c>
      <c r="B55" s="49" t="s">
        <v>187</v>
      </c>
      <c r="C55" s="48" t="s">
        <v>455</v>
      </c>
      <c r="D55" s="48" t="s">
        <v>76</v>
      </c>
      <c r="E55" s="48" t="s">
        <v>456</v>
      </c>
      <c r="F55" s="50">
        <v>45482</v>
      </c>
      <c r="G55" s="48" t="s">
        <v>22</v>
      </c>
      <c r="H55" s="51">
        <v>0</v>
      </c>
      <c r="I55" s="51">
        <v>7</v>
      </c>
      <c r="J55" s="48">
        <v>0</v>
      </c>
      <c r="K55" s="48">
        <v>6</v>
      </c>
      <c r="L55" s="44" t="s">
        <v>457</v>
      </c>
      <c r="M55" s="44"/>
      <c r="N55" s="62"/>
    </row>
    <row r="56" spans="1:14">
      <c r="A56" s="52"/>
      <c r="B56" s="53"/>
      <c r="C56" s="52"/>
      <c r="D56" s="52"/>
      <c r="E56" s="52"/>
      <c r="F56" s="54"/>
      <c r="G56" s="52"/>
      <c r="H56" s="55"/>
      <c r="I56" s="55"/>
      <c r="J56" s="52"/>
      <c r="K56" s="52"/>
      <c r="L56" s="44" t="s">
        <v>458</v>
      </c>
      <c r="M56" s="44"/>
      <c r="N56" s="62"/>
    </row>
    <row r="57" spans="1:14">
      <c r="A57" s="52"/>
      <c r="B57" s="53"/>
      <c r="C57" s="52"/>
      <c r="D57" s="52"/>
      <c r="E57" s="52"/>
      <c r="F57" s="54"/>
      <c r="G57" s="52"/>
      <c r="H57" s="55"/>
      <c r="I57" s="55"/>
      <c r="J57" s="52"/>
      <c r="K57" s="52"/>
      <c r="L57" s="44" t="s">
        <v>459</v>
      </c>
      <c r="M57" s="44"/>
      <c r="N57" s="62"/>
    </row>
    <row r="58" spans="1:14">
      <c r="A58" s="52"/>
      <c r="B58" s="53"/>
      <c r="C58" s="52"/>
      <c r="D58" s="52"/>
      <c r="E58" s="52"/>
      <c r="F58" s="54"/>
      <c r="G58" s="52"/>
      <c r="H58" s="55"/>
      <c r="I58" s="55"/>
      <c r="J58" s="52"/>
      <c r="K58" s="52"/>
      <c r="L58" s="44" t="s">
        <v>460</v>
      </c>
      <c r="M58" s="44"/>
      <c r="N58" s="62"/>
    </row>
    <row r="59" spans="1:14">
      <c r="A59" s="52"/>
      <c r="B59" s="53"/>
      <c r="C59" s="52"/>
      <c r="D59" s="52"/>
      <c r="E59" s="52"/>
      <c r="F59" s="54"/>
      <c r="G59" s="52"/>
      <c r="H59" s="55"/>
      <c r="I59" s="55"/>
      <c r="J59" s="52"/>
      <c r="K59" s="52"/>
      <c r="L59" s="44" t="s">
        <v>461</v>
      </c>
      <c r="M59" s="44"/>
      <c r="N59" s="62"/>
    </row>
    <row r="60" spans="1:14">
      <c r="A60" s="52"/>
      <c r="B60" s="53"/>
      <c r="C60" s="52"/>
      <c r="D60" s="52"/>
      <c r="E60" s="52"/>
      <c r="F60" s="54"/>
      <c r="G60" s="52"/>
      <c r="H60" s="55"/>
      <c r="I60" s="55"/>
      <c r="J60" s="52"/>
      <c r="K60" s="52"/>
      <c r="L60" s="44" t="s">
        <v>426</v>
      </c>
      <c r="M60" s="44"/>
      <c r="N60" s="62"/>
    </row>
    <row r="61" ht="82.5" spans="1:14">
      <c r="A61" s="44">
        <v>27</v>
      </c>
      <c r="B61" s="45" t="s">
        <v>18</v>
      </c>
      <c r="C61" s="44" t="s">
        <v>93</v>
      </c>
      <c r="D61" s="44" t="s">
        <v>31</v>
      </c>
      <c r="E61" s="44" t="s">
        <v>94</v>
      </c>
      <c r="F61" s="46">
        <v>45484</v>
      </c>
      <c r="G61" s="44" t="s">
        <v>34</v>
      </c>
      <c r="H61" s="47">
        <v>1</v>
      </c>
      <c r="I61" s="47">
        <v>0</v>
      </c>
      <c r="J61" s="44">
        <v>1</v>
      </c>
      <c r="K61" s="44">
        <v>0</v>
      </c>
      <c r="L61" s="44" t="s">
        <v>462</v>
      </c>
      <c r="M61" s="44" t="s">
        <v>35</v>
      </c>
      <c r="N61" s="62"/>
    </row>
    <row r="62" spans="1:14">
      <c r="A62" s="48">
        <v>28</v>
      </c>
      <c r="B62" s="49" t="s">
        <v>66</v>
      </c>
      <c r="C62" s="49" t="s">
        <v>234</v>
      </c>
      <c r="D62" s="48" t="s">
        <v>235</v>
      </c>
      <c r="E62" s="48" t="s">
        <v>463</v>
      </c>
      <c r="F62" s="50" t="s">
        <v>464</v>
      </c>
      <c r="G62" s="48" t="s">
        <v>22</v>
      </c>
      <c r="H62" s="51">
        <v>6</v>
      </c>
      <c r="I62" s="51">
        <v>4</v>
      </c>
      <c r="J62" s="48">
        <v>6</v>
      </c>
      <c r="K62" s="48">
        <v>3</v>
      </c>
      <c r="L62" s="44" t="s">
        <v>465</v>
      </c>
      <c r="M62" s="44"/>
      <c r="N62" s="62"/>
    </row>
    <row r="63" spans="1:14">
      <c r="A63" s="52"/>
      <c r="B63" s="53"/>
      <c r="C63" s="53"/>
      <c r="D63" s="52"/>
      <c r="E63" s="52"/>
      <c r="F63" s="54"/>
      <c r="G63" s="52"/>
      <c r="H63" s="55"/>
      <c r="I63" s="55"/>
      <c r="J63" s="52"/>
      <c r="K63" s="52"/>
      <c r="L63" s="44" t="s">
        <v>466</v>
      </c>
      <c r="M63" s="44"/>
      <c r="N63" s="62"/>
    </row>
    <row r="64" spans="1:14">
      <c r="A64" s="52"/>
      <c r="B64" s="53"/>
      <c r="C64" s="53"/>
      <c r="D64" s="52"/>
      <c r="E64" s="52"/>
      <c r="F64" s="54"/>
      <c r="G64" s="52"/>
      <c r="H64" s="55"/>
      <c r="I64" s="55"/>
      <c r="J64" s="52"/>
      <c r="K64" s="52"/>
      <c r="L64" s="44" t="s">
        <v>467</v>
      </c>
      <c r="M64" s="44"/>
      <c r="N64" s="62"/>
    </row>
    <row r="65" spans="1:14">
      <c r="A65" s="52"/>
      <c r="B65" s="53"/>
      <c r="C65" s="53"/>
      <c r="D65" s="52"/>
      <c r="E65" s="52"/>
      <c r="F65" s="54"/>
      <c r="G65" s="52"/>
      <c r="H65" s="55"/>
      <c r="I65" s="55"/>
      <c r="J65" s="52"/>
      <c r="K65" s="52"/>
      <c r="L65" s="44" t="s">
        <v>468</v>
      </c>
      <c r="M65" s="44"/>
      <c r="N65" s="62"/>
    </row>
    <row r="66" spans="1:14">
      <c r="A66" s="52"/>
      <c r="B66" s="53"/>
      <c r="C66" s="53"/>
      <c r="D66" s="52"/>
      <c r="E66" s="52"/>
      <c r="F66" s="54"/>
      <c r="G66" s="52"/>
      <c r="H66" s="55"/>
      <c r="I66" s="55"/>
      <c r="J66" s="52"/>
      <c r="K66" s="52"/>
      <c r="L66" s="44" t="s">
        <v>469</v>
      </c>
      <c r="M66" s="44"/>
      <c r="N66" s="62"/>
    </row>
    <row r="67" spans="1:14">
      <c r="A67" s="52"/>
      <c r="B67" s="53"/>
      <c r="C67" s="53"/>
      <c r="D67" s="52"/>
      <c r="E67" s="52"/>
      <c r="F67" s="54"/>
      <c r="G67" s="52"/>
      <c r="H67" s="55"/>
      <c r="I67" s="55"/>
      <c r="J67" s="52"/>
      <c r="K67" s="52"/>
      <c r="L67" s="44" t="s">
        <v>470</v>
      </c>
      <c r="M67" s="44"/>
      <c r="N67" s="62"/>
    </row>
    <row r="68" spans="1:14">
      <c r="A68" s="52"/>
      <c r="B68" s="53"/>
      <c r="C68" s="53"/>
      <c r="D68" s="52"/>
      <c r="E68" s="52"/>
      <c r="F68" s="54"/>
      <c r="G68" s="52"/>
      <c r="H68" s="55"/>
      <c r="I68" s="55"/>
      <c r="J68" s="52"/>
      <c r="K68" s="52"/>
      <c r="L68" s="44" t="s">
        <v>471</v>
      </c>
      <c r="M68" s="44"/>
      <c r="N68" s="62"/>
    </row>
    <row r="69" spans="1:14">
      <c r="A69" s="52"/>
      <c r="B69" s="53"/>
      <c r="C69" s="53"/>
      <c r="D69" s="52"/>
      <c r="E69" s="52"/>
      <c r="F69" s="54"/>
      <c r="G69" s="52"/>
      <c r="H69" s="55"/>
      <c r="I69" s="55"/>
      <c r="J69" s="52"/>
      <c r="K69" s="52"/>
      <c r="L69" s="44" t="s">
        <v>472</v>
      </c>
      <c r="M69" s="44"/>
      <c r="N69" s="62"/>
    </row>
    <row r="70" spans="1:14">
      <c r="A70" s="56"/>
      <c r="B70" s="57"/>
      <c r="C70" s="57"/>
      <c r="D70" s="56"/>
      <c r="E70" s="56"/>
      <c r="F70" s="58"/>
      <c r="G70" s="56"/>
      <c r="H70" s="59"/>
      <c r="I70" s="59"/>
      <c r="J70" s="56"/>
      <c r="K70" s="56"/>
      <c r="L70" s="44" t="s">
        <v>473</v>
      </c>
      <c r="M70" s="44"/>
      <c r="N70" s="62"/>
    </row>
    <row r="71" spans="1:14">
      <c r="A71" s="48">
        <v>29</v>
      </c>
      <c r="B71" s="49" t="s">
        <v>243</v>
      </c>
      <c r="C71" s="48" t="s">
        <v>474</v>
      </c>
      <c r="D71" s="48" t="s">
        <v>59</v>
      </c>
      <c r="E71" s="48" t="s">
        <v>475</v>
      </c>
      <c r="F71" s="50" t="s">
        <v>464</v>
      </c>
      <c r="G71" s="48" t="s">
        <v>22</v>
      </c>
      <c r="H71" s="51">
        <v>3</v>
      </c>
      <c r="I71" s="51">
        <v>0</v>
      </c>
      <c r="J71" s="48">
        <v>3</v>
      </c>
      <c r="K71" s="48">
        <v>0</v>
      </c>
      <c r="L71" s="44" t="s">
        <v>476</v>
      </c>
      <c r="M71" s="44"/>
      <c r="N71" s="62"/>
    </row>
    <row r="72" spans="1:14">
      <c r="A72" s="52"/>
      <c r="B72" s="53"/>
      <c r="C72" s="52"/>
      <c r="D72" s="52"/>
      <c r="E72" s="52"/>
      <c r="F72" s="54"/>
      <c r="G72" s="52"/>
      <c r="H72" s="55"/>
      <c r="I72" s="55"/>
      <c r="J72" s="52"/>
      <c r="K72" s="52"/>
      <c r="L72" s="44" t="s">
        <v>477</v>
      </c>
      <c r="M72" s="44"/>
      <c r="N72" s="62"/>
    </row>
    <row r="73" spans="1:14">
      <c r="A73" s="56"/>
      <c r="B73" s="57"/>
      <c r="C73" s="56"/>
      <c r="D73" s="56"/>
      <c r="E73" s="56"/>
      <c r="F73" s="58"/>
      <c r="G73" s="56"/>
      <c r="H73" s="59"/>
      <c r="I73" s="59"/>
      <c r="J73" s="56"/>
      <c r="K73" s="56"/>
      <c r="L73" s="44" t="s">
        <v>478</v>
      </c>
      <c r="M73" s="44"/>
      <c r="N73" s="62"/>
    </row>
    <row r="74" spans="1:14">
      <c r="A74" s="48">
        <v>30</v>
      </c>
      <c r="B74" s="49" t="s">
        <v>18</v>
      </c>
      <c r="C74" s="48" t="s">
        <v>64</v>
      </c>
      <c r="D74" s="48" t="s">
        <v>24</v>
      </c>
      <c r="E74" s="48" t="s">
        <v>479</v>
      </c>
      <c r="F74" s="50" t="s">
        <v>480</v>
      </c>
      <c r="G74" s="48" t="s">
        <v>22</v>
      </c>
      <c r="H74" s="51">
        <v>3</v>
      </c>
      <c r="I74" s="51">
        <v>0</v>
      </c>
      <c r="J74" s="48">
        <v>2</v>
      </c>
      <c r="K74" s="63">
        <v>0</v>
      </c>
      <c r="L74" s="44" t="s">
        <v>481</v>
      </c>
      <c r="M74" s="44"/>
      <c r="N74" s="62"/>
    </row>
    <row r="75" spans="1:14">
      <c r="A75" s="56"/>
      <c r="B75" s="57"/>
      <c r="C75" s="56"/>
      <c r="D75" s="56"/>
      <c r="E75" s="56"/>
      <c r="F75" s="58"/>
      <c r="G75" s="56"/>
      <c r="H75" s="59"/>
      <c r="I75" s="59"/>
      <c r="J75" s="56"/>
      <c r="K75" s="65"/>
      <c r="L75" s="44" t="s">
        <v>482</v>
      </c>
      <c r="M75" s="44"/>
      <c r="N75" s="62"/>
    </row>
    <row r="76" spans="1:14">
      <c r="A76" s="48">
        <v>31</v>
      </c>
      <c r="B76" s="49" t="s">
        <v>18</v>
      </c>
      <c r="C76" s="48" t="s">
        <v>483</v>
      </c>
      <c r="D76" s="48" t="s">
        <v>484</v>
      </c>
      <c r="E76" s="48" t="s">
        <v>485</v>
      </c>
      <c r="F76" s="50" t="s">
        <v>480</v>
      </c>
      <c r="G76" s="48" t="s">
        <v>22</v>
      </c>
      <c r="H76" s="51">
        <v>3</v>
      </c>
      <c r="I76" s="51">
        <v>0</v>
      </c>
      <c r="J76" s="48">
        <v>2</v>
      </c>
      <c r="K76" s="48">
        <v>0</v>
      </c>
      <c r="L76" s="44" t="s">
        <v>486</v>
      </c>
      <c r="M76" s="44"/>
      <c r="N76" s="62"/>
    </row>
    <row r="77" spans="1:14">
      <c r="A77" s="56"/>
      <c r="B77" s="57"/>
      <c r="C77" s="56"/>
      <c r="D77" s="56"/>
      <c r="E77" s="56"/>
      <c r="F77" s="58"/>
      <c r="G77" s="56"/>
      <c r="H77" s="59"/>
      <c r="I77" s="59"/>
      <c r="J77" s="56"/>
      <c r="K77" s="56"/>
      <c r="L77" s="44" t="s">
        <v>487</v>
      </c>
      <c r="M77" s="44"/>
      <c r="N77" s="62"/>
    </row>
    <row r="78" ht="33" customHeight="1" spans="1:14">
      <c r="A78" s="48">
        <v>32</v>
      </c>
      <c r="B78" s="49" t="s">
        <v>66</v>
      </c>
      <c r="C78" s="48" t="s">
        <v>343</v>
      </c>
      <c r="D78" s="48" t="s">
        <v>235</v>
      </c>
      <c r="E78" s="48" t="s">
        <v>488</v>
      </c>
      <c r="F78" s="50" t="s">
        <v>489</v>
      </c>
      <c r="G78" s="48" t="s">
        <v>22</v>
      </c>
      <c r="H78" s="51">
        <v>0</v>
      </c>
      <c r="I78" s="51">
        <v>5</v>
      </c>
      <c r="J78" s="48">
        <v>0</v>
      </c>
      <c r="K78" s="48">
        <v>4</v>
      </c>
      <c r="L78" s="44" t="s">
        <v>490</v>
      </c>
      <c r="M78" s="44"/>
      <c r="N78" s="62"/>
    </row>
    <row r="79" spans="1:14">
      <c r="A79" s="52"/>
      <c r="B79" s="53"/>
      <c r="C79" s="52"/>
      <c r="D79" s="52"/>
      <c r="E79" s="52"/>
      <c r="F79" s="54"/>
      <c r="G79" s="52"/>
      <c r="H79" s="55"/>
      <c r="I79" s="55"/>
      <c r="J79" s="52"/>
      <c r="K79" s="52"/>
      <c r="L79" s="44" t="s">
        <v>491</v>
      </c>
      <c r="M79" s="44"/>
      <c r="N79" s="62"/>
    </row>
    <row r="80" spans="1:14">
      <c r="A80" s="52"/>
      <c r="B80" s="53"/>
      <c r="C80" s="52"/>
      <c r="D80" s="52"/>
      <c r="E80" s="52"/>
      <c r="F80" s="54"/>
      <c r="G80" s="52"/>
      <c r="H80" s="55"/>
      <c r="I80" s="55"/>
      <c r="J80" s="52"/>
      <c r="K80" s="52"/>
      <c r="L80" s="44" t="s">
        <v>492</v>
      </c>
      <c r="M80" s="44"/>
      <c r="N80" s="62"/>
    </row>
    <row r="81" spans="1:14">
      <c r="A81" s="56"/>
      <c r="B81" s="57"/>
      <c r="C81" s="56"/>
      <c r="D81" s="56"/>
      <c r="E81" s="56"/>
      <c r="F81" s="58"/>
      <c r="G81" s="56"/>
      <c r="H81" s="59"/>
      <c r="I81" s="59"/>
      <c r="J81" s="56"/>
      <c r="K81" s="56"/>
      <c r="L81" s="44" t="s">
        <v>493</v>
      </c>
      <c r="M81" s="44"/>
      <c r="N81" s="62"/>
    </row>
    <row r="82" ht="33" customHeight="1" spans="1:14">
      <c r="A82" s="48">
        <v>33</v>
      </c>
      <c r="B82" s="49" t="s">
        <v>66</v>
      </c>
      <c r="C82" s="48" t="s">
        <v>343</v>
      </c>
      <c r="D82" s="48" t="s">
        <v>99</v>
      </c>
      <c r="E82" s="48" t="s">
        <v>494</v>
      </c>
      <c r="F82" s="50" t="s">
        <v>495</v>
      </c>
      <c r="G82" s="48" t="s">
        <v>22</v>
      </c>
      <c r="H82" s="51">
        <v>0</v>
      </c>
      <c r="I82" s="51">
        <v>5</v>
      </c>
      <c r="J82" s="48">
        <v>0</v>
      </c>
      <c r="K82" s="48">
        <v>4</v>
      </c>
      <c r="L82" s="44" t="s">
        <v>496</v>
      </c>
      <c r="M82" s="44"/>
      <c r="N82" s="62"/>
    </row>
    <row r="83" spans="1:14">
      <c r="A83" s="52"/>
      <c r="B83" s="53"/>
      <c r="C83" s="52"/>
      <c r="D83" s="52"/>
      <c r="E83" s="52"/>
      <c r="F83" s="54"/>
      <c r="G83" s="52"/>
      <c r="H83" s="55"/>
      <c r="I83" s="55"/>
      <c r="J83" s="52"/>
      <c r="K83" s="52"/>
      <c r="L83" s="44" t="s">
        <v>497</v>
      </c>
      <c r="M83" s="44"/>
      <c r="N83" s="62"/>
    </row>
    <row r="84" spans="1:14">
      <c r="A84" s="52"/>
      <c r="B84" s="53"/>
      <c r="C84" s="52"/>
      <c r="D84" s="52"/>
      <c r="E84" s="52"/>
      <c r="F84" s="54"/>
      <c r="G84" s="52"/>
      <c r="H84" s="55"/>
      <c r="I84" s="55"/>
      <c r="J84" s="52"/>
      <c r="K84" s="52"/>
      <c r="L84" s="44" t="s">
        <v>498</v>
      </c>
      <c r="M84" s="44"/>
      <c r="N84" s="62"/>
    </row>
    <row r="85" spans="1:14">
      <c r="A85" s="56"/>
      <c r="B85" s="57"/>
      <c r="C85" s="56"/>
      <c r="D85" s="56"/>
      <c r="E85" s="56"/>
      <c r="F85" s="58"/>
      <c r="G85" s="56"/>
      <c r="H85" s="59"/>
      <c r="I85" s="59"/>
      <c r="J85" s="56"/>
      <c r="K85" s="56"/>
      <c r="L85" s="44" t="s">
        <v>499</v>
      </c>
      <c r="M85" s="44"/>
      <c r="N85" s="62"/>
    </row>
    <row r="86" ht="33" customHeight="1" spans="1:14">
      <c r="A86" s="48">
        <v>34</v>
      </c>
      <c r="B86" s="49" t="s">
        <v>66</v>
      </c>
      <c r="C86" s="48" t="s">
        <v>343</v>
      </c>
      <c r="D86" s="48" t="s">
        <v>235</v>
      </c>
      <c r="E86" s="48" t="s">
        <v>500</v>
      </c>
      <c r="F86" s="50">
        <v>45505</v>
      </c>
      <c r="G86" s="48" t="s">
        <v>22</v>
      </c>
      <c r="H86" s="51">
        <v>3</v>
      </c>
      <c r="I86" s="51">
        <v>0</v>
      </c>
      <c r="J86" s="48">
        <v>3</v>
      </c>
      <c r="K86" s="48">
        <v>0</v>
      </c>
      <c r="L86" s="44" t="s">
        <v>501</v>
      </c>
      <c r="M86" s="44"/>
      <c r="N86" s="62"/>
    </row>
    <row r="87" spans="1:14">
      <c r="A87" s="52"/>
      <c r="B87" s="53"/>
      <c r="C87" s="52"/>
      <c r="D87" s="52"/>
      <c r="E87" s="52"/>
      <c r="F87" s="54"/>
      <c r="G87" s="52"/>
      <c r="H87" s="55"/>
      <c r="I87" s="55"/>
      <c r="J87" s="52"/>
      <c r="K87" s="52"/>
      <c r="L87" s="44" t="s">
        <v>502</v>
      </c>
      <c r="M87" s="44"/>
      <c r="N87" s="62"/>
    </row>
    <row r="88" spans="1:14">
      <c r="A88" s="56"/>
      <c r="B88" s="57"/>
      <c r="C88" s="56"/>
      <c r="D88" s="56"/>
      <c r="E88" s="56"/>
      <c r="F88" s="58"/>
      <c r="G88" s="56"/>
      <c r="H88" s="59"/>
      <c r="I88" s="59"/>
      <c r="J88" s="56"/>
      <c r="K88" s="56"/>
      <c r="L88" s="44" t="s">
        <v>503</v>
      </c>
      <c r="M88" s="44"/>
      <c r="N88" s="62"/>
    </row>
    <row r="89" ht="33" customHeight="1" spans="1:14">
      <c r="A89" s="48">
        <v>35</v>
      </c>
      <c r="B89" s="49" t="s">
        <v>66</v>
      </c>
      <c r="C89" s="48" t="s">
        <v>67</v>
      </c>
      <c r="D89" s="48" t="s">
        <v>68</v>
      </c>
      <c r="E89" s="48" t="s">
        <v>504</v>
      </c>
      <c r="F89" s="50">
        <v>45505</v>
      </c>
      <c r="G89" s="48" t="s">
        <v>22</v>
      </c>
      <c r="H89" s="51">
        <v>8</v>
      </c>
      <c r="I89" s="51">
        <v>0</v>
      </c>
      <c r="J89" s="48">
        <v>2</v>
      </c>
      <c r="K89" s="48">
        <v>0</v>
      </c>
      <c r="L89" s="44" t="s">
        <v>505</v>
      </c>
      <c r="M89" s="44"/>
      <c r="N89" s="62"/>
    </row>
    <row r="90" spans="1:14">
      <c r="A90" s="56"/>
      <c r="B90" s="57"/>
      <c r="C90" s="56"/>
      <c r="D90" s="56"/>
      <c r="E90" s="56"/>
      <c r="F90" s="58"/>
      <c r="G90" s="56"/>
      <c r="H90" s="59"/>
      <c r="I90" s="59"/>
      <c r="J90" s="56"/>
      <c r="K90" s="56"/>
      <c r="L90" s="44" t="s">
        <v>506</v>
      </c>
      <c r="M90" s="44"/>
      <c r="N90" s="62"/>
    </row>
    <row r="91" ht="82.5" customHeight="1" spans="1:14">
      <c r="A91" s="48">
        <v>36</v>
      </c>
      <c r="B91" s="49" t="s">
        <v>18</v>
      </c>
      <c r="C91" s="48" t="s">
        <v>507</v>
      </c>
      <c r="D91" s="48" t="s">
        <v>28</v>
      </c>
      <c r="E91" s="48" t="s">
        <v>508</v>
      </c>
      <c r="F91" s="50">
        <v>45505</v>
      </c>
      <c r="G91" s="48" t="s">
        <v>22</v>
      </c>
      <c r="H91" s="51">
        <v>2</v>
      </c>
      <c r="I91" s="51">
        <v>0</v>
      </c>
      <c r="J91" s="48">
        <v>2</v>
      </c>
      <c r="K91" s="48">
        <v>0</v>
      </c>
      <c r="L91" s="44" t="s">
        <v>509</v>
      </c>
      <c r="M91" s="44"/>
      <c r="N91" s="62"/>
    </row>
    <row r="92" spans="1:14">
      <c r="A92" s="56"/>
      <c r="B92" s="57"/>
      <c r="C92" s="56"/>
      <c r="D92" s="56"/>
      <c r="E92" s="56"/>
      <c r="F92" s="58"/>
      <c r="G92" s="56"/>
      <c r="H92" s="59"/>
      <c r="I92" s="59"/>
      <c r="J92" s="56"/>
      <c r="K92" s="56"/>
      <c r="L92" s="44" t="s">
        <v>510</v>
      </c>
      <c r="M92" s="44"/>
      <c r="N92" s="62"/>
    </row>
    <row r="93" ht="33" customHeight="1" spans="1:14">
      <c r="A93" s="48">
        <v>37</v>
      </c>
      <c r="B93" s="49" t="s">
        <v>66</v>
      </c>
      <c r="C93" s="48" t="s">
        <v>383</v>
      </c>
      <c r="D93" s="48" t="s">
        <v>99</v>
      </c>
      <c r="E93" s="48" t="s">
        <v>511</v>
      </c>
      <c r="F93" s="50">
        <v>45512</v>
      </c>
      <c r="G93" s="48" t="s">
        <v>22</v>
      </c>
      <c r="H93" s="51">
        <v>0</v>
      </c>
      <c r="I93" s="51">
        <v>5</v>
      </c>
      <c r="J93" s="48">
        <v>0</v>
      </c>
      <c r="K93" s="48">
        <v>4</v>
      </c>
      <c r="L93" s="44" t="s">
        <v>512</v>
      </c>
      <c r="M93" s="44"/>
      <c r="N93" s="62"/>
    </row>
    <row r="94" spans="1:14">
      <c r="A94" s="52"/>
      <c r="B94" s="53"/>
      <c r="C94" s="52"/>
      <c r="D94" s="52"/>
      <c r="E94" s="52"/>
      <c r="F94" s="54"/>
      <c r="G94" s="52"/>
      <c r="H94" s="55"/>
      <c r="I94" s="55"/>
      <c r="J94" s="52"/>
      <c r="K94" s="52"/>
      <c r="L94" s="44" t="s">
        <v>513</v>
      </c>
      <c r="M94" s="44"/>
      <c r="N94" s="62"/>
    </row>
    <row r="95" spans="1:14">
      <c r="A95" s="52"/>
      <c r="B95" s="53"/>
      <c r="C95" s="52"/>
      <c r="D95" s="52"/>
      <c r="E95" s="52"/>
      <c r="F95" s="54"/>
      <c r="G95" s="52"/>
      <c r="H95" s="55"/>
      <c r="I95" s="55"/>
      <c r="J95" s="52"/>
      <c r="K95" s="52"/>
      <c r="L95" s="44" t="s">
        <v>514</v>
      </c>
      <c r="M95" s="44"/>
      <c r="N95" s="62"/>
    </row>
    <row r="96" spans="1:14">
      <c r="A96" s="56"/>
      <c r="B96" s="57"/>
      <c r="C96" s="56"/>
      <c r="D96" s="56"/>
      <c r="E96" s="56"/>
      <c r="F96" s="58"/>
      <c r="G96" s="56"/>
      <c r="H96" s="59"/>
      <c r="I96" s="59"/>
      <c r="J96" s="56"/>
      <c r="K96" s="56"/>
      <c r="L96" s="44" t="s">
        <v>515</v>
      </c>
      <c r="M96" s="44"/>
      <c r="N96" s="62"/>
    </row>
    <row r="97" ht="33.75" customHeight="1" spans="1:14">
      <c r="A97" s="48">
        <v>38</v>
      </c>
      <c r="B97" s="49" t="s">
        <v>66</v>
      </c>
      <c r="C97" s="48" t="s">
        <v>343</v>
      </c>
      <c r="D97" s="48" t="s">
        <v>235</v>
      </c>
      <c r="E97" s="48" t="s">
        <v>516</v>
      </c>
      <c r="F97" s="50" t="s">
        <v>517</v>
      </c>
      <c r="G97" s="48" t="s">
        <v>22</v>
      </c>
      <c r="H97" s="51">
        <v>0</v>
      </c>
      <c r="I97" s="51">
        <v>2</v>
      </c>
      <c r="J97" s="48">
        <v>0</v>
      </c>
      <c r="K97" s="63">
        <v>2</v>
      </c>
      <c r="L97" s="44" t="s">
        <v>518</v>
      </c>
      <c r="M97" s="44"/>
      <c r="N97" s="62"/>
    </row>
    <row r="98" spans="1:14">
      <c r="A98" s="56"/>
      <c r="B98" s="57"/>
      <c r="C98" s="56"/>
      <c r="D98" s="56"/>
      <c r="E98" s="56"/>
      <c r="F98" s="58"/>
      <c r="G98" s="56"/>
      <c r="H98" s="59"/>
      <c r="I98" s="59"/>
      <c r="J98" s="56"/>
      <c r="K98" s="65"/>
      <c r="L98" s="44" t="s">
        <v>408</v>
      </c>
      <c r="M98" s="44"/>
      <c r="N98" s="62"/>
    </row>
    <row r="99" ht="83.25" customHeight="1" spans="1:14">
      <c r="A99" s="48">
        <v>39</v>
      </c>
      <c r="B99" s="49" t="s">
        <v>18</v>
      </c>
      <c r="C99" s="48" t="s">
        <v>519</v>
      </c>
      <c r="D99" s="48" t="s">
        <v>20</v>
      </c>
      <c r="E99" s="48" t="s">
        <v>520</v>
      </c>
      <c r="F99" s="50" t="s">
        <v>521</v>
      </c>
      <c r="G99" s="48" t="s">
        <v>22</v>
      </c>
      <c r="H99" s="51">
        <v>4</v>
      </c>
      <c r="I99" s="51">
        <v>0</v>
      </c>
      <c r="J99" s="48">
        <v>3</v>
      </c>
      <c r="K99" s="63">
        <v>0</v>
      </c>
      <c r="L99" s="44" t="s">
        <v>522</v>
      </c>
      <c r="M99" s="44"/>
      <c r="N99" s="62"/>
    </row>
    <row r="100" spans="1:14">
      <c r="A100" s="52"/>
      <c r="B100" s="53"/>
      <c r="C100" s="52"/>
      <c r="D100" s="52"/>
      <c r="E100" s="52"/>
      <c r="F100" s="54"/>
      <c r="G100" s="52"/>
      <c r="H100" s="55"/>
      <c r="I100" s="55"/>
      <c r="J100" s="52"/>
      <c r="K100" s="64"/>
      <c r="L100" s="44" t="s">
        <v>523</v>
      </c>
      <c r="M100" s="44"/>
      <c r="N100" s="62"/>
    </row>
    <row r="101" spans="1:14">
      <c r="A101" s="56"/>
      <c r="B101" s="57"/>
      <c r="C101" s="56"/>
      <c r="D101" s="56"/>
      <c r="E101" s="56"/>
      <c r="F101" s="58"/>
      <c r="G101" s="56"/>
      <c r="H101" s="59"/>
      <c r="I101" s="59"/>
      <c r="J101" s="56"/>
      <c r="K101" s="65"/>
      <c r="L101" s="44" t="s">
        <v>524</v>
      </c>
      <c r="M101" s="44"/>
      <c r="N101" s="62"/>
    </row>
    <row r="102" spans="1:14">
      <c r="A102" s="44">
        <v>40</v>
      </c>
      <c r="B102" s="45" t="s">
        <v>187</v>
      </c>
      <c r="C102" s="44" t="s">
        <v>525</v>
      </c>
      <c r="D102" s="44" t="s">
        <v>76</v>
      </c>
      <c r="E102" s="44" t="s">
        <v>526</v>
      </c>
      <c r="F102" s="46" t="s">
        <v>521</v>
      </c>
      <c r="G102" s="44" t="s">
        <v>22</v>
      </c>
      <c r="H102" s="47">
        <v>2</v>
      </c>
      <c r="I102" s="47">
        <v>0</v>
      </c>
      <c r="J102" s="44">
        <v>1</v>
      </c>
      <c r="K102" s="44">
        <v>0</v>
      </c>
      <c r="L102" s="44" t="s">
        <v>527</v>
      </c>
      <c r="M102" s="44"/>
      <c r="N102" s="62"/>
    </row>
    <row r="103" ht="82.5" spans="1:14">
      <c r="A103" s="44">
        <v>41</v>
      </c>
      <c r="B103" s="45" t="s">
        <v>18</v>
      </c>
      <c r="C103" s="44" t="s">
        <v>140</v>
      </c>
      <c r="D103" s="44" t="s">
        <v>59</v>
      </c>
      <c r="E103" s="44" t="s">
        <v>528</v>
      </c>
      <c r="F103" s="46" t="s">
        <v>529</v>
      </c>
      <c r="G103" s="44" t="s">
        <v>22</v>
      </c>
      <c r="H103" s="47">
        <v>4</v>
      </c>
      <c r="I103" s="47">
        <v>0</v>
      </c>
      <c r="J103" s="44">
        <v>3</v>
      </c>
      <c r="K103" s="44">
        <v>0</v>
      </c>
      <c r="L103" s="44" t="s">
        <v>530</v>
      </c>
      <c r="M103" s="44"/>
      <c r="N103" s="62"/>
    </row>
    <row r="104" ht="82.5" spans="1:14">
      <c r="A104" s="44">
        <v>42</v>
      </c>
      <c r="B104" s="45" t="s">
        <v>18</v>
      </c>
      <c r="C104" s="44" t="s">
        <v>64</v>
      </c>
      <c r="D104" s="44" t="s">
        <v>24</v>
      </c>
      <c r="E104" s="44" t="s">
        <v>123</v>
      </c>
      <c r="F104" s="46" t="s">
        <v>124</v>
      </c>
      <c r="G104" s="44" t="s">
        <v>26</v>
      </c>
      <c r="H104" s="47">
        <v>1</v>
      </c>
      <c r="I104" s="47">
        <v>0</v>
      </c>
      <c r="J104" s="44">
        <v>1</v>
      </c>
      <c r="K104" s="44">
        <v>0</v>
      </c>
      <c r="L104" s="44" t="s">
        <v>531</v>
      </c>
      <c r="M104" s="44"/>
      <c r="N104" s="62"/>
    </row>
    <row r="105" spans="1:14">
      <c r="A105" s="44">
        <v>43</v>
      </c>
      <c r="B105" s="45" t="s">
        <v>79</v>
      </c>
      <c r="C105" s="44" t="s">
        <v>80</v>
      </c>
      <c r="D105" s="44" t="s">
        <v>81</v>
      </c>
      <c r="E105" s="44" t="s">
        <v>125</v>
      </c>
      <c r="F105" s="46" t="s">
        <v>126</v>
      </c>
      <c r="G105" s="44" t="s">
        <v>34</v>
      </c>
      <c r="H105" s="47">
        <v>1</v>
      </c>
      <c r="I105" s="47">
        <v>1</v>
      </c>
      <c r="J105" s="44">
        <v>0</v>
      </c>
      <c r="K105" s="44">
        <v>0</v>
      </c>
      <c r="L105" s="44"/>
      <c r="M105" s="44"/>
      <c r="N105" s="62"/>
    </row>
    <row r="106" ht="33" customHeight="1" spans="1:14">
      <c r="A106" s="48">
        <v>44</v>
      </c>
      <c r="B106" s="49" t="s">
        <v>66</v>
      </c>
      <c r="C106" s="48" t="s">
        <v>383</v>
      </c>
      <c r="D106" s="48" t="s">
        <v>99</v>
      </c>
      <c r="E106" s="48" t="s">
        <v>532</v>
      </c>
      <c r="F106" s="50">
        <v>45546</v>
      </c>
      <c r="G106" s="48" t="s">
        <v>22</v>
      </c>
      <c r="H106" s="48">
        <v>5</v>
      </c>
      <c r="I106" s="48">
        <v>5</v>
      </c>
      <c r="J106" s="48">
        <v>4</v>
      </c>
      <c r="K106" s="48">
        <v>4</v>
      </c>
      <c r="L106" s="44" t="s">
        <v>533</v>
      </c>
      <c r="M106" s="44"/>
      <c r="N106" s="62"/>
    </row>
    <row r="107" spans="1:14">
      <c r="A107" s="52"/>
      <c r="B107" s="53"/>
      <c r="C107" s="52"/>
      <c r="D107" s="52"/>
      <c r="E107" s="52"/>
      <c r="F107" s="54"/>
      <c r="G107" s="52"/>
      <c r="H107" s="52"/>
      <c r="I107" s="52"/>
      <c r="J107" s="52"/>
      <c r="K107" s="52"/>
      <c r="L107" s="44" t="s">
        <v>534</v>
      </c>
      <c r="M107" s="44"/>
      <c r="N107" s="62"/>
    </row>
    <row r="108" spans="1:14">
      <c r="A108" s="52"/>
      <c r="B108" s="53"/>
      <c r="C108" s="52"/>
      <c r="D108" s="52"/>
      <c r="E108" s="52"/>
      <c r="F108" s="54"/>
      <c r="G108" s="52"/>
      <c r="H108" s="52"/>
      <c r="I108" s="52"/>
      <c r="J108" s="52"/>
      <c r="K108" s="52"/>
      <c r="L108" s="44" t="s">
        <v>535</v>
      </c>
      <c r="M108" s="44"/>
      <c r="N108" s="62"/>
    </row>
    <row r="109" spans="1:14">
      <c r="A109" s="52"/>
      <c r="B109" s="53"/>
      <c r="C109" s="52"/>
      <c r="D109" s="52"/>
      <c r="E109" s="52"/>
      <c r="F109" s="54"/>
      <c r="G109" s="52"/>
      <c r="H109" s="52"/>
      <c r="I109" s="52"/>
      <c r="J109" s="52"/>
      <c r="K109" s="52"/>
      <c r="L109" s="44" t="s">
        <v>536</v>
      </c>
      <c r="M109" s="44"/>
      <c r="N109" s="62"/>
    </row>
    <row r="110" spans="1:14">
      <c r="A110" s="52"/>
      <c r="B110" s="53"/>
      <c r="C110" s="52"/>
      <c r="D110" s="52"/>
      <c r="E110" s="52"/>
      <c r="F110" s="54"/>
      <c r="G110" s="52"/>
      <c r="H110" s="52"/>
      <c r="I110" s="52"/>
      <c r="J110" s="52"/>
      <c r="K110" s="52"/>
      <c r="L110" s="44" t="s">
        <v>537</v>
      </c>
      <c r="M110" s="44"/>
      <c r="N110" s="62"/>
    </row>
    <row r="111" spans="1:14">
      <c r="A111" s="52"/>
      <c r="B111" s="53"/>
      <c r="C111" s="52"/>
      <c r="D111" s="52"/>
      <c r="E111" s="52"/>
      <c r="F111" s="54"/>
      <c r="G111" s="52"/>
      <c r="H111" s="52"/>
      <c r="I111" s="52"/>
      <c r="J111" s="52"/>
      <c r="K111" s="52"/>
      <c r="L111" s="44" t="s">
        <v>538</v>
      </c>
      <c r="M111" s="44"/>
      <c r="N111" s="62"/>
    </row>
    <row r="112" spans="1:14">
      <c r="A112" s="52"/>
      <c r="B112" s="53"/>
      <c r="C112" s="52"/>
      <c r="D112" s="52"/>
      <c r="E112" s="52"/>
      <c r="F112" s="54"/>
      <c r="G112" s="52"/>
      <c r="H112" s="52"/>
      <c r="I112" s="52"/>
      <c r="J112" s="52"/>
      <c r="K112" s="52"/>
      <c r="L112" s="44" t="s">
        <v>539</v>
      </c>
      <c r="M112" s="44"/>
      <c r="N112" s="62"/>
    </row>
    <row r="113" spans="1:14">
      <c r="A113" s="56"/>
      <c r="B113" s="57"/>
      <c r="C113" s="56"/>
      <c r="D113" s="56"/>
      <c r="E113" s="56"/>
      <c r="F113" s="58"/>
      <c r="G113" s="56"/>
      <c r="H113" s="56"/>
      <c r="I113" s="56"/>
      <c r="J113" s="56"/>
      <c r="K113" s="56"/>
      <c r="L113" s="44" t="s">
        <v>540</v>
      </c>
      <c r="M113" s="44"/>
      <c r="N113" s="62"/>
    </row>
    <row r="114" spans="1:14">
      <c r="A114" s="44">
        <v>45</v>
      </c>
      <c r="B114" s="45" t="s">
        <v>187</v>
      </c>
      <c r="C114" s="44" t="s">
        <v>541</v>
      </c>
      <c r="D114" s="44" t="s">
        <v>62</v>
      </c>
      <c r="E114" s="44" t="s">
        <v>542</v>
      </c>
      <c r="F114" s="46" t="s">
        <v>543</v>
      </c>
      <c r="G114" s="44" t="s">
        <v>22</v>
      </c>
      <c r="H114" s="44">
        <v>0</v>
      </c>
      <c r="I114" s="44">
        <v>5</v>
      </c>
      <c r="J114" s="44">
        <v>0</v>
      </c>
      <c r="K114" s="44">
        <v>0</v>
      </c>
      <c r="L114" s="44"/>
      <c r="M114" s="44" t="s">
        <v>544</v>
      </c>
      <c r="N114" s="62"/>
    </row>
    <row r="115" ht="33" customHeight="1" spans="1:14">
      <c r="A115" s="48">
        <v>46</v>
      </c>
      <c r="B115" s="49" t="s">
        <v>66</v>
      </c>
      <c r="C115" s="48" t="s">
        <v>67</v>
      </c>
      <c r="D115" s="48" t="s">
        <v>68</v>
      </c>
      <c r="E115" s="48" t="s">
        <v>545</v>
      </c>
      <c r="F115" s="50" t="s">
        <v>546</v>
      </c>
      <c r="G115" s="48" t="s">
        <v>22</v>
      </c>
      <c r="H115" s="48">
        <v>8</v>
      </c>
      <c r="I115" s="48">
        <v>0</v>
      </c>
      <c r="J115" s="48">
        <v>5</v>
      </c>
      <c r="K115" s="48">
        <v>0</v>
      </c>
      <c r="L115" s="44" t="s">
        <v>547</v>
      </c>
      <c r="M115" s="44"/>
      <c r="N115" s="67"/>
    </row>
    <row r="116" spans="1:14">
      <c r="A116" s="52"/>
      <c r="B116" s="53"/>
      <c r="C116" s="52"/>
      <c r="D116" s="52"/>
      <c r="E116" s="52"/>
      <c r="F116" s="54"/>
      <c r="G116" s="52"/>
      <c r="H116" s="52"/>
      <c r="I116" s="52"/>
      <c r="J116" s="52"/>
      <c r="K116" s="52"/>
      <c r="L116" s="44" t="s">
        <v>548</v>
      </c>
      <c r="M116" s="44"/>
      <c r="N116" s="67"/>
    </row>
    <row r="117" spans="1:14">
      <c r="A117" s="52"/>
      <c r="B117" s="53"/>
      <c r="C117" s="52"/>
      <c r="D117" s="52"/>
      <c r="E117" s="52"/>
      <c r="F117" s="54"/>
      <c r="G117" s="52"/>
      <c r="H117" s="52"/>
      <c r="I117" s="52"/>
      <c r="J117" s="52"/>
      <c r="K117" s="52"/>
      <c r="L117" s="44" t="s">
        <v>549</v>
      </c>
      <c r="M117" s="44"/>
      <c r="N117" s="67"/>
    </row>
    <row r="118" spans="1:14">
      <c r="A118" s="52"/>
      <c r="B118" s="53"/>
      <c r="C118" s="52"/>
      <c r="D118" s="52"/>
      <c r="E118" s="52"/>
      <c r="F118" s="54"/>
      <c r="G118" s="52"/>
      <c r="H118" s="52"/>
      <c r="I118" s="52"/>
      <c r="J118" s="52"/>
      <c r="K118" s="52"/>
      <c r="L118" s="44" t="s">
        <v>550</v>
      </c>
      <c r="M118" s="44"/>
      <c r="N118" s="67"/>
    </row>
    <row r="119" spans="1:14">
      <c r="A119" s="56"/>
      <c r="B119" s="57"/>
      <c r="C119" s="56"/>
      <c r="D119" s="56"/>
      <c r="E119" s="56"/>
      <c r="F119" s="58"/>
      <c r="G119" s="56"/>
      <c r="H119" s="56"/>
      <c r="I119" s="56"/>
      <c r="J119" s="56"/>
      <c r="K119" s="56"/>
      <c r="L119" s="44" t="s">
        <v>551</v>
      </c>
      <c r="M119" s="44"/>
      <c r="N119" s="67"/>
    </row>
    <row r="120" ht="33" customHeight="1" spans="1:14">
      <c r="A120" s="48">
        <v>47</v>
      </c>
      <c r="B120" s="49" t="s">
        <v>66</v>
      </c>
      <c r="C120" s="48" t="s">
        <v>239</v>
      </c>
      <c r="D120" s="48" t="s">
        <v>62</v>
      </c>
      <c r="E120" s="48" t="s">
        <v>552</v>
      </c>
      <c r="F120" s="50" t="s">
        <v>553</v>
      </c>
      <c r="G120" s="48" t="s">
        <v>22</v>
      </c>
      <c r="H120" s="48">
        <v>5</v>
      </c>
      <c r="I120" s="48">
        <v>0</v>
      </c>
      <c r="J120" s="48">
        <v>3</v>
      </c>
      <c r="K120" s="48">
        <v>0</v>
      </c>
      <c r="L120" s="44" t="s">
        <v>554</v>
      </c>
      <c r="M120" s="44"/>
      <c r="N120" s="68"/>
    </row>
    <row r="121" spans="1:14">
      <c r="A121" s="52"/>
      <c r="B121" s="53"/>
      <c r="C121" s="52"/>
      <c r="D121" s="52"/>
      <c r="E121" s="52"/>
      <c r="F121" s="54"/>
      <c r="G121" s="52"/>
      <c r="H121" s="52"/>
      <c r="I121" s="52"/>
      <c r="J121" s="52"/>
      <c r="K121" s="52"/>
      <c r="L121" s="44" t="s">
        <v>555</v>
      </c>
      <c r="M121" s="44"/>
      <c r="N121" s="68"/>
    </row>
    <row r="122" spans="1:14">
      <c r="A122" s="56"/>
      <c r="B122" s="57"/>
      <c r="C122" s="56"/>
      <c r="D122" s="56"/>
      <c r="E122" s="56"/>
      <c r="F122" s="58"/>
      <c r="G122" s="56"/>
      <c r="H122" s="56"/>
      <c r="I122" s="56"/>
      <c r="J122" s="56"/>
      <c r="K122" s="56"/>
      <c r="L122" s="44" t="s">
        <v>556</v>
      </c>
      <c r="M122" s="44"/>
      <c r="N122" s="68"/>
    </row>
    <row r="123" ht="82.5" spans="1:14">
      <c r="A123" s="44">
        <v>48</v>
      </c>
      <c r="B123" s="45" t="s">
        <v>18</v>
      </c>
      <c r="C123" s="44" t="s">
        <v>557</v>
      </c>
      <c r="D123" s="44" t="s">
        <v>220</v>
      </c>
      <c r="E123" s="44" t="s">
        <v>558</v>
      </c>
      <c r="F123" s="46" t="s">
        <v>553</v>
      </c>
      <c r="G123" s="44" t="s">
        <v>22</v>
      </c>
      <c r="H123" s="44">
        <v>2</v>
      </c>
      <c r="I123" s="44">
        <v>0</v>
      </c>
      <c r="J123" s="44">
        <v>1</v>
      </c>
      <c r="K123" s="44">
        <v>0</v>
      </c>
      <c r="L123" s="44" t="s">
        <v>559</v>
      </c>
      <c r="M123" s="44"/>
      <c r="N123" s="68"/>
    </row>
    <row r="124" ht="33.75" customHeight="1" spans="1:14">
      <c r="A124" s="48">
        <v>49</v>
      </c>
      <c r="B124" s="49" t="s">
        <v>66</v>
      </c>
      <c r="C124" s="48" t="s">
        <v>210</v>
      </c>
      <c r="D124" s="48" t="s">
        <v>99</v>
      </c>
      <c r="E124" s="48" t="s">
        <v>560</v>
      </c>
      <c r="F124" s="50" t="s">
        <v>561</v>
      </c>
      <c r="G124" s="48" t="s">
        <v>22</v>
      </c>
      <c r="H124" s="48">
        <v>0</v>
      </c>
      <c r="I124" s="48">
        <v>2</v>
      </c>
      <c r="J124" s="48">
        <v>0</v>
      </c>
      <c r="K124" s="63">
        <v>2</v>
      </c>
      <c r="L124" s="44" t="s">
        <v>562</v>
      </c>
      <c r="M124" s="44"/>
      <c r="N124" s="62"/>
    </row>
    <row r="125" spans="1:14">
      <c r="A125" s="56"/>
      <c r="B125" s="57"/>
      <c r="C125" s="56"/>
      <c r="D125" s="56"/>
      <c r="E125" s="56"/>
      <c r="F125" s="58"/>
      <c r="G125" s="56"/>
      <c r="H125" s="56"/>
      <c r="I125" s="56"/>
      <c r="J125" s="56"/>
      <c r="K125" s="65"/>
      <c r="L125" s="44" t="s">
        <v>563</v>
      </c>
      <c r="M125" s="44"/>
      <c r="N125" s="62"/>
    </row>
    <row r="126" ht="82.5" spans="1:14">
      <c r="A126" s="44">
        <v>50</v>
      </c>
      <c r="B126" s="45" t="s">
        <v>18</v>
      </c>
      <c r="C126" s="44" t="s">
        <v>564</v>
      </c>
      <c r="D126" s="44" t="s">
        <v>43</v>
      </c>
      <c r="E126" s="44" t="s">
        <v>565</v>
      </c>
      <c r="F126" s="46">
        <v>45572</v>
      </c>
      <c r="G126" s="44" t="s">
        <v>22</v>
      </c>
      <c r="H126" s="44">
        <v>1</v>
      </c>
      <c r="I126" s="44">
        <v>0</v>
      </c>
      <c r="J126" s="44">
        <v>1</v>
      </c>
      <c r="K126" s="44">
        <v>0</v>
      </c>
      <c r="L126" s="44" t="s">
        <v>566</v>
      </c>
      <c r="M126" s="44"/>
      <c r="N126" s="62"/>
    </row>
    <row r="127" ht="33" spans="1:14">
      <c r="A127" s="44">
        <v>51</v>
      </c>
      <c r="B127" s="45" t="s">
        <v>66</v>
      </c>
      <c r="C127" s="44" t="s">
        <v>210</v>
      </c>
      <c r="D127" s="44" t="s">
        <v>99</v>
      </c>
      <c r="E127" s="44" t="s">
        <v>567</v>
      </c>
      <c r="F127" s="46" t="s">
        <v>568</v>
      </c>
      <c r="G127" s="44" t="s">
        <v>22</v>
      </c>
      <c r="H127" s="44">
        <v>0</v>
      </c>
      <c r="I127" s="44">
        <v>2</v>
      </c>
      <c r="J127" s="44">
        <v>0</v>
      </c>
      <c r="K127" s="44">
        <v>1</v>
      </c>
      <c r="L127" s="44" t="s">
        <v>569</v>
      </c>
      <c r="M127" s="44"/>
      <c r="N127" s="62"/>
    </row>
    <row r="128" ht="82.5" spans="1:14">
      <c r="A128" s="44">
        <v>52</v>
      </c>
      <c r="B128" s="45" t="s">
        <v>18</v>
      </c>
      <c r="C128" s="44" t="s">
        <v>140</v>
      </c>
      <c r="D128" s="44" t="s">
        <v>31</v>
      </c>
      <c r="E128" s="44" t="s">
        <v>141</v>
      </c>
      <c r="F128" s="46" t="s">
        <v>142</v>
      </c>
      <c r="G128" s="44" t="s">
        <v>34</v>
      </c>
      <c r="H128" s="44">
        <v>1</v>
      </c>
      <c r="I128" s="44">
        <v>0</v>
      </c>
      <c r="J128" s="44">
        <v>1</v>
      </c>
      <c r="K128" s="44">
        <v>0</v>
      </c>
      <c r="L128" s="44" t="s">
        <v>570</v>
      </c>
      <c r="M128" s="44"/>
      <c r="N128" s="62"/>
    </row>
    <row r="129" ht="33" customHeight="1" spans="1:14">
      <c r="A129" s="48">
        <v>53</v>
      </c>
      <c r="B129" s="49" t="s">
        <v>66</v>
      </c>
      <c r="C129" s="48" t="s">
        <v>67</v>
      </c>
      <c r="D129" s="48" t="s">
        <v>68</v>
      </c>
      <c r="E129" s="48" t="s">
        <v>571</v>
      </c>
      <c r="F129" s="50" t="s">
        <v>572</v>
      </c>
      <c r="G129" s="48" t="s">
        <v>22</v>
      </c>
      <c r="H129" s="48">
        <v>0</v>
      </c>
      <c r="I129" s="48">
        <v>4</v>
      </c>
      <c r="J129" s="48">
        <v>0</v>
      </c>
      <c r="K129" s="48">
        <v>3</v>
      </c>
      <c r="L129" s="44" t="s">
        <v>573</v>
      </c>
      <c r="M129" s="44"/>
      <c r="N129" s="62"/>
    </row>
    <row r="130" spans="1:14">
      <c r="A130" s="52"/>
      <c r="B130" s="53"/>
      <c r="C130" s="52"/>
      <c r="D130" s="52"/>
      <c r="E130" s="52"/>
      <c r="F130" s="54"/>
      <c r="G130" s="52"/>
      <c r="H130" s="52"/>
      <c r="I130" s="52"/>
      <c r="J130" s="52"/>
      <c r="K130" s="52"/>
      <c r="L130" s="44" t="s">
        <v>574</v>
      </c>
      <c r="M130" s="44"/>
      <c r="N130" s="62"/>
    </row>
    <row r="131" spans="1:14">
      <c r="A131" s="56"/>
      <c r="B131" s="57"/>
      <c r="C131" s="56"/>
      <c r="D131" s="56"/>
      <c r="E131" s="56"/>
      <c r="F131" s="58"/>
      <c r="G131" s="56"/>
      <c r="H131" s="56"/>
      <c r="I131" s="56"/>
      <c r="J131" s="56"/>
      <c r="K131" s="56"/>
      <c r="L131" s="44" t="s">
        <v>575</v>
      </c>
      <c r="M131" s="44"/>
      <c r="N131" s="62"/>
    </row>
    <row r="132" ht="82.5" customHeight="1" spans="1:14">
      <c r="A132" s="48">
        <v>54</v>
      </c>
      <c r="B132" s="49" t="s">
        <v>18</v>
      </c>
      <c r="C132" s="48" t="s">
        <v>433</v>
      </c>
      <c r="D132" s="48" t="s">
        <v>109</v>
      </c>
      <c r="E132" s="48" t="s">
        <v>576</v>
      </c>
      <c r="F132" s="50" t="s">
        <v>577</v>
      </c>
      <c r="G132" s="48" t="s">
        <v>22</v>
      </c>
      <c r="H132" s="48">
        <v>4</v>
      </c>
      <c r="I132" s="48">
        <v>0</v>
      </c>
      <c r="J132" s="48">
        <v>3</v>
      </c>
      <c r="K132" s="48">
        <v>0</v>
      </c>
      <c r="L132" s="44" t="s">
        <v>578</v>
      </c>
      <c r="M132" s="44"/>
      <c r="N132" s="62"/>
    </row>
    <row r="133" spans="1:14">
      <c r="A133" s="69"/>
      <c r="B133" s="70"/>
      <c r="C133" s="69"/>
      <c r="D133" s="69"/>
      <c r="E133" s="69"/>
      <c r="F133" s="71"/>
      <c r="G133" s="69"/>
      <c r="H133" s="69"/>
      <c r="I133" s="69"/>
      <c r="J133" s="69"/>
      <c r="K133" s="69"/>
      <c r="L133" s="44" t="s">
        <v>579</v>
      </c>
      <c r="M133" s="44"/>
      <c r="N133" s="62"/>
    </row>
    <row r="134" spans="1:14">
      <c r="A134" s="56"/>
      <c r="B134" s="57"/>
      <c r="C134" s="56"/>
      <c r="D134" s="56"/>
      <c r="E134" s="56"/>
      <c r="F134" s="58"/>
      <c r="G134" s="56"/>
      <c r="H134" s="56"/>
      <c r="I134" s="56"/>
      <c r="J134" s="56"/>
      <c r="K134" s="56"/>
      <c r="L134" s="44" t="s">
        <v>580</v>
      </c>
      <c r="M134" s="44"/>
      <c r="N134" s="62"/>
    </row>
    <row r="135" spans="1:14">
      <c r="A135" s="48">
        <v>55</v>
      </c>
      <c r="B135" s="49" t="s">
        <v>187</v>
      </c>
      <c r="C135" s="49" t="s">
        <v>541</v>
      </c>
      <c r="D135" s="48" t="s">
        <v>62</v>
      </c>
      <c r="E135" s="48" t="s">
        <v>581</v>
      </c>
      <c r="F135" s="50" t="s">
        <v>577</v>
      </c>
      <c r="G135" s="48" t="s">
        <v>22</v>
      </c>
      <c r="H135" s="48">
        <v>0</v>
      </c>
      <c r="I135" s="48">
        <v>5</v>
      </c>
      <c r="J135" s="48">
        <v>0</v>
      </c>
      <c r="K135" s="48">
        <v>3</v>
      </c>
      <c r="L135" s="44" t="s">
        <v>582</v>
      </c>
      <c r="M135" s="44"/>
      <c r="N135" s="62"/>
    </row>
    <row r="136" spans="1:14">
      <c r="A136" s="52"/>
      <c r="B136" s="53"/>
      <c r="C136" s="53"/>
      <c r="D136" s="52"/>
      <c r="E136" s="52"/>
      <c r="F136" s="54"/>
      <c r="G136" s="52"/>
      <c r="H136" s="52"/>
      <c r="I136" s="52"/>
      <c r="J136" s="52"/>
      <c r="K136" s="52"/>
      <c r="L136" s="44" t="s">
        <v>583</v>
      </c>
      <c r="M136" s="44"/>
      <c r="N136" s="62"/>
    </row>
    <row r="137" spans="1:14">
      <c r="A137" s="56"/>
      <c r="B137" s="57"/>
      <c r="C137" s="57"/>
      <c r="D137" s="56"/>
      <c r="E137" s="56"/>
      <c r="F137" s="58"/>
      <c r="G137" s="56"/>
      <c r="H137" s="56"/>
      <c r="I137" s="56"/>
      <c r="J137" s="56"/>
      <c r="K137" s="56"/>
      <c r="L137" s="44" t="s">
        <v>584</v>
      </c>
      <c r="M137" s="44"/>
      <c r="N137" s="62"/>
    </row>
    <row r="138" ht="82.5" customHeight="1" spans="1:14">
      <c r="A138" s="48">
        <v>56</v>
      </c>
      <c r="B138" s="49" t="s">
        <v>18</v>
      </c>
      <c r="C138" s="48" t="s">
        <v>585</v>
      </c>
      <c r="D138" s="48" t="s">
        <v>43</v>
      </c>
      <c r="E138" s="48" t="s">
        <v>586</v>
      </c>
      <c r="F138" s="50">
        <v>45608</v>
      </c>
      <c r="G138" s="48" t="s">
        <v>22</v>
      </c>
      <c r="H138" s="48">
        <v>3</v>
      </c>
      <c r="I138" s="48">
        <v>0</v>
      </c>
      <c r="J138" s="48">
        <v>2</v>
      </c>
      <c r="K138" s="48">
        <v>0</v>
      </c>
      <c r="L138" s="44" t="s">
        <v>587</v>
      </c>
      <c r="M138" s="44"/>
      <c r="N138" s="62"/>
    </row>
    <row r="139" spans="1:14">
      <c r="A139" s="56"/>
      <c r="B139" s="57"/>
      <c r="C139" s="56"/>
      <c r="D139" s="56"/>
      <c r="E139" s="56"/>
      <c r="F139" s="58"/>
      <c r="G139" s="56"/>
      <c r="H139" s="56"/>
      <c r="I139" s="56"/>
      <c r="J139" s="56"/>
      <c r="K139" s="56"/>
      <c r="L139" s="44" t="s">
        <v>588</v>
      </c>
      <c r="M139" s="44"/>
      <c r="N139" s="62"/>
    </row>
    <row r="140" ht="33" customHeight="1" spans="1:14">
      <c r="A140" s="48">
        <v>57</v>
      </c>
      <c r="B140" s="49" t="s">
        <v>286</v>
      </c>
      <c r="C140" s="48" t="s">
        <v>80</v>
      </c>
      <c r="D140" s="48" t="s">
        <v>589</v>
      </c>
      <c r="E140" s="48" t="s">
        <v>590</v>
      </c>
      <c r="F140" s="50" t="s">
        <v>591</v>
      </c>
      <c r="G140" s="48" t="s">
        <v>22</v>
      </c>
      <c r="H140" s="48">
        <v>2</v>
      </c>
      <c r="I140" s="48">
        <v>0</v>
      </c>
      <c r="J140" s="48">
        <v>1</v>
      </c>
      <c r="K140" s="48">
        <v>0</v>
      </c>
      <c r="L140" s="44" t="s">
        <v>592</v>
      </c>
      <c r="M140" s="44"/>
      <c r="N140" s="62"/>
    </row>
    <row r="141" spans="1:14">
      <c r="A141" s="56"/>
      <c r="B141" s="57"/>
      <c r="C141" s="56"/>
      <c r="D141" s="56"/>
      <c r="E141" s="56"/>
      <c r="F141" s="58"/>
      <c r="G141" s="56"/>
      <c r="H141" s="56"/>
      <c r="I141" s="56"/>
      <c r="J141" s="56"/>
      <c r="K141" s="56"/>
      <c r="L141" s="44"/>
      <c r="M141" s="44"/>
      <c r="N141" s="62"/>
    </row>
    <row r="142" spans="1:14">
      <c r="A142" s="48">
        <v>58</v>
      </c>
      <c r="B142" s="49" t="s">
        <v>193</v>
      </c>
      <c r="C142" s="48" t="s">
        <v>593</v>
      </c>
      <c r="D142" s="48" t="s">
        <v>99</v>
      </c>
      <c r="E142" s="48" t="s">
        <v>594</v>
      </c>
      <c r="F142" s="50" t="s">
        <v>595</v>
      </c>
      <c r="G142" s="48" t="s">
        <v>22</v>
      </c>
      <c r="H142" s="48">
        <v>0</v>
      </c>
      <c r="I142" s="48">
        <v>3</v>
      </c>
      <c r="J142" s="48">
        <v>0</v>
      </c>
      <c r="K142" s="48">
        <v>1</v>
      </c>
      <c r="L142" s="44"/>
      <c r="M142" s="44"/>
      <c r="N142" s="62"/>
    </row>
    <row r="143" spans="1:14">
      <c r="A143" s="56"/>
      <c r="B143" s="57"/>
      <c r="C143" s="56"/>
      <c r="D143" s="56"/>
      <c r="E143" s="56"/>
      <c r="F143" s="58"/>
      <c r="G143" s="56"/>
      <c r="H143" s="56"/>
      <c r="I143" s="56"/>
      <c r="J143" s="56"/>
      <c r="K143" s="56"/>
      <c r="L143" s="44" t="s">
        <v>596</v>
      </c>
      <c r="M143" s="44"/>
      <c r="N143" s="62"/>
    </row>
    <row r="144" ht="33" customHeight="1" spans="1:14">
      <c r="A144" s="44">
        <v>59</v>
      </c>
      <c r="B144" s="45" t="s">
        <v>286</v>
      </c>
      <c r="C144" s="44" t="s">
        <v>597</v>
      </c>
      <c r="D144" s="44" t="s">
        <v>598</v>
      </c>
      <c r="E144" s="44" t="s">
        <v>599</v>
      </c>
      <c r="F144" s="46">
        <v>45625</v>
      </c>
      <c r="G144" s="44" t="s">
        <v>22</v>
      </c>
      <c r="H144" s="44">
        <v>2</v>
      </c>
      <c r="I144" s="44">
        <v>0</v>
      </c>
      <c r="J144" s="44">
        <v>2</v>
      </c>
      <c r="K144" s="44">
        <v>0</v>
      </c>
      <c r="L144" s="44" t="s">
        <v>600</v>
      </c>
      <c r="M144" s="44"/>
      <c r="N144" s="62"/>
    </row>
    <row r="145" spans="1:14">
      <c r="A145" s="44"/>
      <c r="B145" s="45"/>
      <c r="C145" s="44"/>
      <c r="D145" s="44"/>
      <c r="E145" s="44"/>
      <c r="F145" s="46"/>
      <c r="G145" s="44"/>
      <c r="H145" s="44"/>
      <c r="I145" s="44"/>
      <c r="J145" s="44"/>
      <c r="K145" s="44"/>
      <c r="L145" s="44" t="s">
        <v>601</v>
      </c>
      <c r="M145" s="44"/>
      <c r="N145" s="62"/>
    </row>
    <row r="146" spans="1:14">
      <c r="A146" s="44">
        <v>60</v>
      </c>
      <c r="B146" s="45" t="s">
        <v>602</v>
      </c>
      <c r="C146" s="44" t="s">
        <v>603</v>
      </c>
      <c r="D146" s="44" t="s">
        <v>604</v>
      </c>
      <c r="E146" s="44" t="s">
        <v>605</v>
      </c>
      <c r="F146" s="46" t="s">
        <v>606</v>
      </c>
      <c r="G146" s="44" t="s">
        <v>22</v>
      </c>
      <c r="H146" s="44">
        <v>3</v>
      </c>
      <c r="I146" s="44">
        <v>0</v>
      </c>
      <c r="J146" s="44">
        <v>2</v>
      </c>
      <c r="K146" s="44">
        <v>0</v>
      </c>
      <c r="L146" s="44" t="s">
        <v>607</v>
      </c>
      <c r="M146" s="44"/>
      <c r="N146" s="62"/>
    </row>
    <row r="147" spans="1:13">
      <c r="A147" s="44"/>
      <c r="B147" s="45"/>
      <c r="C147" s="44"/>
      <c r="D147" s="44"/>
      <c r="E147" s="44"/>
      <c r="F147" s="46"/>
      <c r="G147" s="44"/>
      <c r="H147" s="44"/>
      <c r="I147" s="44"/>
      <c r="J147" s="44"/>
      <c r="K147" s="44"/>
      <c r="L147" s="44" t="s">
        <v>608</v>
      </c>
      <c r="M147" s="72"/>
    </row>
    <row r="148" s="30" customFormat="1" spans="1:13">
      <c r="A148" s="72">
        <v>61</v>
      </c>
      <c r="B148" s="45" t="s">
        <v>18</v>
      </c>
      <c r="C148" s="72" t="s">
        <v>609</v>
      </c>
      <c r="D148" s="72" t="s">
        <v>43</v>
      </c>
      <c r="E148" s="72" t="s">
        <v>610</v>
      </c>
      <c r="F148" s="46">
        <v>45637</v>
      </c>
      <c r="G148" s="72" t="s">
        <v>22</v>
      </c>
      <c r="H148" s="72">
        <v>3</v>
      </c>
      <c r="I148" s="72">
        <v>0</v>
      </c>
      <c r="J148" s="72">
        <v>3</v>
      </c>
      <c r="K148" s="72">
        <v>0</v>
      </c>
      <c r="L148" s="72" t="s">
        <v>611</v>
      </c>
      <c r="M148" s="72"/>
    </row>
    <row r="149" spans="1:13">
      <c r="A149" s="72"/>
      <c r="B149" s="45"/>
      <c r="C149" s="72"/>
      <c r="D149" s="72"/>
      <c r="E149" s="72"/>
      <c r="F149" s="46"/>
      <c r="G149" s="72"/>
      <c r="H149" s="72"/>
      <c r="I149" s="72"/>
      <c r="J149" s="72"/>
      <c r="K149" s="72"/>
      <c r="L149" s="72" t="s">
        <v>612</v>
      </c>
      <c r="M149" s="72"/>
    </row>
    <row r="150" spans="1:13">
      <c r="A150" s="72"/>
      <c r="B150" s="45"/>
      <c r="C150" s="72"/>
      <c r="D150" s="72"/>
      <c r="E150" s="72"/>
      <c r="F150" s="46"/>
      <c r="G150" s="72"/>
      <c r="H150" s="72"/>
      <c r="I150" s="72"/>
      <c r="J150" s="72"/>
      <c r="K150" s="72"/>
      <c r="L150" s="72" t="s">
        <v>613</v>
      </c>
      <c r="M150" s="72"/>
    </row>
    <row r="151" ht="82.5" spans="1:13">
      <c r="A151" s="72">
        <v>62</v>
      </c>
      <c r="B151" s="73" t="s">
        <v>18</v>
      </c>
      <c r="C151" s="72" t="s">
        <v>614</v>
      </c>
      <c r="D151" s="72" t="s">
        <v>615</v>
      </c>
      <c r="E151" s="72" t="s">
        <v>616</v>
      </c>
      <c r="F151" s="46">
        <v>45643</v>
      </c>
      <c r="G151" s="72" t="s">
        <v>22</v>
      </c>
      <c r="H151" s="72">
        <v>3</v>
      </c>
      <c r="I151" s="72">
        <v>0</v>
      </c>
      <c r="J151" s="72">
        <v>0</v>
      </c>
      <c r="K151" s="72">
        <v>0</v>
      </c>
      <c r="L151" s="72"/>
      <c r="M151" s="72" t="s">
        <v>617</v>
      </c>
    </row>
    <row r="152" spans="1:19">
      <c r="A152" s="34"/>
      <c r="B152" s="74"/>
      <c r="C152" s="34"/>
      <c r="D152" s="75"/>
      <c r="O152" s="78"/>
      <c r="P152" s="79"/>
      <c r="Q152" s="78"/>
      <c r="R152" s="78"/>
      <c r="S152" s="36"/>
    </row>
    <row r="153" spans="2:11">
      <c r="B153" s="74"/>
      <c r="C153" s="34"/>
      <c r="D153" s="75"/>
      <c r="H153" s="76">
        <f>SUM(H4:H151)</f>
        <v>124</v>
      </c>
      <c r="I153" s="76">
        <f>SUM(I4:I151)</f>
        <v>77</v>
      </c>
      <c r="J153" s="76">
        <f>SUM(J4:J151)</f>
        <v>88</v>
      </c>
      <c r="K153" s="76">
        <f>SUM(K4:K151)</f>
        <v>54</v>
      </c>
    </row>
    <row r="154" spans="2:9">
      <c r="B154" s="74"/>
      <c r="C154" s="34"/>
      <c r="D154" s="75"/>
      <c r="E154" s="77"/>
      <c r="H154" s="77"/>
      <c r="I154" s="77"/>
    </row>
    <row r="155" spans="5:9">
      <c r="E155" s="78"/>
      <c r="H155" s="78"/>
      <c r="I155" s="78"/>
    </row>
    <row r="156" spans="5:8">
      <c r="E156" s="77"/>
      <c r="H156" s="77"/>
    </row>
  </sheetData>
  <sortState ref="A4:M63">
    <sortCondition ref="F4:F63"/>
  </sortState>
  <mergeCells count="405">
    <mergeCell ref="A2:A3"/>
    <mergeCell ref="A5:A8"/>
    <mergeCell ref="A11:A17"/>
    <mergeCell ref="A18:A20"/>
    <mergeCell ref="A21:A22"/>
    <mergeCell ref="A23:A27"/>
    <mergeCell ref="A33:A35"/>
    <mergeCell ref="A36:A39"/>
    <mergeCell ref="A41:A44"/>
    <mergeCell ref="A45:A46"/>
    <mergeCell ref="A48:A49"/>
    <mergeCell ref="A55:A60"/>
    <mergeCell ref="A62:A70"/>
    <mergeCell ref="A71:A73"/>
    <mergeCell ref="A74:A75"/>
    <mergeCell ref="A76:A77"/>
    <mergeCell ref="A78:A81"/>
    <mergeCell ref="A82:A85"/>
    <mergeCell ref="A86:A88"/>
    <mergeCell ref="A89:A90"/>
    <mergeCell ref="A91:A92"/>
    <mergeCell ref="A93:A96"/>
    <mergeCell ref="A97:A98"/>
    <mergeCell ref="A99:A101"/>
    <mergeCell ref="A106:A113"/>
    <mergeCell ref="A115:A119"/>
    <mergeCell ref="A120:A122"/>
    <mergeCell ref="A124:A125"/>
    <mergeCell ref="A129:A131"/>
    <mergeCell ref="A132:A134"/>
    <mergeCell ref="A135:A137"/>
    <mergeCell ref="A138:A139"/>
    <mergeCell ref="A140:A141"/>
    <mergeCell ref="A142:A143"/>
    <mergeCell ref="A144:A145"/>
    <mergeCell ref="A146:A147"/>
    <mergeCell ref="A148:A150"/>
    <mergeCell ref="B2:B3"/>
    <mergeCell ref="B5:B8"/>
    <mergeCell ref="B11:B17"/>
    <mergeCell ref="B18:B20"/>
    <mergeCell ref="B21:B22"/>
    <mergeCell ref="B23:B27"/>
    <mergeCell ref="B33:B35"/>
    <mergeCell ref="B36:B39"/>
    <mergeCell ref="B41:B44"/>
    <mergeCell ref="B45:B46"/>
    <mergeCell ref="B48:B49"/>
    <mergeCell ref="B55:B60"/>
    <mergeCell ref="B62:B70"/>
    <mergeCell ref="B71:B73"/>
    <mergeCell ref="B74:B75"/>
    <mergeCell ref="B76:B77"/>
    <mergeCell ref="B78:B81"/>
    <mergeCell ref="B82:B85"/>
    <mergeCell ref="B86:B88"/>
    <mergeCell ref="B89:B90"/>
    <mergeCell ref="B91:B92"/>
    <mergeCell ref="B93:B96"/>
    <mergeCell ref="B97:B98"/>
    <mergeCell ref="B99:B101"/>
    <mergeCell ref="B106:B113"/>
    <mergeCell ref="B115:B119"/>
    <mergeCell ref="B120:B122"/>
    <mergeCell ref="B124:B125"/>
    <mergeCell ref="B129:B131"/>
    <mergeCell ref="B132:B134"/>
    <mergeCell ref="B135:B137"/>
    <mergeCell ref="B138:B139"/>
    <mergeCell ref="B140:B141"/>
    <mergeCell ref="B142:B143"/>
    <mergeCell ref="B144:B145"/>
    <mergeCell ref="B146:B147"/>
    <mergeCell ref="B148:B150"/>
    <mergeCell ref="C2:C3"/>
    <mergeCell ref="C5:C8"/>
    <mergeCell ref="C11:C17"/>
    <mergeCell ref="C18:C20"/>
    <mergeCell ref="C21:C22"/>
    <mergeCell ref="C23:C27"/>
    <mergeCell ref="C33:C35"/>
    <mergeCell ref="C36:C39"/>
    <mergeCell ref="C41:C44"/>
    <mergeCell ref="C45:C46"/>
    <mergeCell ref="C48:C49"/>
    <mergeCell ref="C55:C60"/>
    <mergeCell ref="C62:C70"/>
    <mergeCell ref="C71:C73"/>
    <mergeCell ref="C74:C75"/>
    <mergeCell ref="C76:C77"/>
    <mergeCell ref="C78:C81"/>
    <mergeCell ref="C82:C85"/>
    <mergeCell ref="C86:C88"/>
    <mergeCell ref="C89:C90"/>
    <mergeCell ref="C91:C92"/>
    <mergeCell ref="C93:C96"/>
    <mergeCell ref="C97:C98"/>
    <mergeCell ref="C99:C101"/>
    <mergeCell ref="C106:C113"/>
    <mergeCell ref="C115:C119"/>
    <mergeCell ref="C120:C122"/>
    <mergeCell ref="C124:C125"/>
    <mergeCell ref="C129:C131"/>
    <mergeCell ref="C132:C134"/>
    <mergeCell ref="C135:C137"/>
    <mergeCell ref="C138:C139"/>
    <mergeCell ref="C140:C141"/>
    <mergeCell ref="C142:C143"/>
    <mergeCell ref="C144:C145"/>
    <mergeCell ref="C146:C147"/>
    <mergeCell ref="C148:C150"/>
    <mergeCell ref="D2:D3"/>
    <mergeCell ref="D5:D8"/>
    <mergeCell ref="D11:D17"/>
    <mergeCell ref="D18:D20"/>
    <mergeCell ref="D21:D22"/>
    <mergeCell ref="D23:D27"/>
    <mergeCell ref="D33:D35"/>
    <mergeCell ref="D36:D39"/>
    <mergeCell ref="D41:D44"/>
    <mergeCell ref="D45:D46"/>
    <mergeCell ref="D48:D49"/>
    <mergeCell ref="D55:D60"/>
    <mergeCell ref="D62:D70"/>
    <mergeCell ref="D71:D73"/>
    <mergeCell ref="D74:D75"/>
    <mergeCell ref="D76:D77"/>
    <mergeCell ref="D78:D81"/>
    <mergeCell ref="D82:D85"/>
    <mergeCell ref="D86:D88"/>
    <mergeCell ref="D89:D90"/>
    <mergeCell ref="D91:D92"/>
    <mergeCell ref="D93:D96"/>
    <mergeCell ref="D97:D98"/>
    <mergeCell ref="D99:D101"/>
    <mergeCell ref="D106:D113"/>
    <mergeCell ref="D115:D119"/>
    <mergeCell ref="D120:D122"/>
    <mergeCell ref="D124:D125"/>
    <mergeCell ref="D129:D131"/>
    <mergeCell ref="D132:D134"/>
    <mergeCell ref="D135:D137"/>
    <mergeCell ref="D138:D139"/>
    <mergeCell ref="D140:D141"/>
    <mergeCell ref="D142:D143"/>
    <mergeCell ref="D144:D145"/>
    <mergeCell ref="D146:D147"/>
    <mergeCell ref="D148:D150"/>
    <mergeCell ref="E2:E3"/>
    <mergeCell ref="E5:E8"/>
    <mergeCell ref="E11:E17"/>
    <mergeCell ref="E18:E20"/>
    <mergeCell ref="E21:E22"/>
    <mergeCell ref="E23:E27"/>
    <mergeCell ref="E33:E35"/>
    <mergeCell ref="E36:E39"/>
    <mergeCell ref="E41:E44"/>
    <mergeCell ref="E45:E46"/>
    <mergeCell ref="E48:E49"/>
    <mergeCell ref="E55:E60"/>
    <mergeCell ref="E62:E70"/>
    <mergeCell ref="E71:E73"/>
    <mergeCell ref="E74:E75"/>
    <mergeCell ref="E76:E77"/>
    <mergeCell ref="E78:E81"/>
    <mergeCell ref="E82:E85"/>
    <mergeCell ref="E86:E88"/>
    <mergeCell ref="E89:E90"/>
    <mergeCell ref="E91:E92"/>
    <mergeCell ref="E93:E96"/>
    <mergeCell ref="E97:E98"/>
    <mergeCell ref="E99:E101"/>
    <mergeCell ref="E106:E113"/>
    <mergeCell ref="E115:E119"/>
    <mergeCell ref="E120:E122"/>
    <mergeCell ref="E124:E125"/>
    <mergeCell ref="E129:E131"/>
    <mergeCell ref="E132:E134"/>
    <mergeCell ref="E135:E137"/>
    <mergeCell ref="E138:E139"/>
    <mergeCell ref="E140:E141"/>
    <mergeCell ref="E142:E143"/>
    <mergeCell ref="E144:E145"/>
    <mergeCell ref="E146:E147"/>
    <mergeCell ref="E148:E150"/>
    <mergeCell ref="F2:F3"/>
    <mergeCell ref="F5:F8"/>
    <mergeCell ref="F11:F17"/>
    <mergeCell ref="F18:F20"/>
    <mergeCell ref="F21:F22"/>
    <mergeCell ref="F23:F27"/>
    <mergeCell ref="F33:F35"/>
    <mergeCell ref="F36:F39"/>
    <mergeCell ref="F41:F44"/>
    <mergeCell ref="F45:F46"/>
    <mergeCell ref="F48:F49"/>
    <mergeCell ref="F55:F60"/>
    <mergeCell ref="F62:F70"/>
    <mergeCell ref="F71:F73"/>
    <mergeCell ref="F74:F75"/>
    <mergeCell ref="F76:F77"/>
    <mergeCell ref="F78:F81"/>
    <mergeCell ref="F82:F85"/>
    <mergeCell ref="F86:F88"/>
    <mergeCell ref="F89:F90"/>
    <mergeCell ref="F91:F92"/>
    <mergeCell ref="F93:F96"/>
    <mergeCell ref="F97:F98"/>
    <mergeCell ref="F99:F101"/>
    <mergeCell ref="F106:F113"/>
    <mergeCell ref="F115:F119"/>
    <mergeCell ref="F120:F122"/>
    <mergeCell ref="F124:F125"/>
    <mergeCell ref="F129:F131"/>
    <mergeCell ref="F132:F134"/>
    <mergeCell ref="F135:F137"/>
    <mergeCell ref="F138:F139"/>
    <mergeCell ref="F140:F141"/>
    <mergeCell ref="F142:F143"/>
    <mergeCell ref="F144:F145"/>
    <mergeCell ref="F146:F147"/>
    <mergeCell ref="F148:F150"/>
    <mergeCell ref="G2:G3"/>
    <mergeCell ref="G5:G8"/>
    <mergeCell ref="G11:G17"/>
    <mergeCell ref="G18:G20"/>
    <mergeCell ref="G21:G22"/>
    <mergeCell ref="G23:G27"/>
    <mergeCell ref="G33:G35"/>
    <mergeCell ref="G36:G39"/>
    <mergeCell ref="G41:G44"/>
    <mergeCell ref="G45:G46"/>
    <mergeCell ref="G48:G49"/>
    <mergeCell ref="G55:G60"/>
    <mergeCell ref="G62:G70"/>
    <mergeCell ref="G71:G73"/>
    <mergeCell ref="G74:G75"/>
    <mergeCell ref="G76:G77"/>
    <mergeCell ref="G78:G81"/>
    <mergeCell ref="G82:G85"/>
    <mergeCell ref="G86:G88"/>
    <mergeCell ref="G89:G90"/>
    <mergeCell ref="G91:G92"/>
    <mergeCell ref="G93:G96"/>
    <mergeCell ref="G97:G98"/>
    <mergeCell ref="G99:G101"/>
    <mergeCell ref="G106:G113"/>
    <mergeCell ref="G115:G119"/>
    <mergeCell ref="G120:G122"/>
    <mergeCell ref="G124:G125"/>
    <mergeCell ref="G129:G131"/>
    <mergeCell ref="G132:G134"/>
    <mergeCell ref="G135:G137"/>
    <mergeCell ref="G138:G139"/>
    <mergeCell ref="G140:G141"/>
    <mergeCell ref="G142:G143"/>
    <mergeCell ref="G144:G145"/>
    <mergeCell ref="G146:G147"/>
    <mergeCell ref="G148:G150"/>
    <mergeCell ref="H5:H8"/>
    <mergeCell ref="H11:H17"/>
    <mergeCell ref="H18:H20"/>
    <mergeCell ref="H21:H22"/>
    <mergeCell ref="H23:H27"/>
    <mergeCell ref="H33:H35"/>
    <mergeCell ref="H36:H39"/>
    <mergeCell ref="H41:H44"/>
    <mergeCell ref="H45:H46"/>
    <mergeCell ref="H48:H49"/>
    <mergeCell ref="H55:H60"/>
    <mergeCell ref="H62:H70"/>
    <mergeCell ref="H71:H73"/>
    <mergeCell ref="H74:H75"/>
    <mergeCell ref="H76:H77"/>
    <mergeCell ref="H78:H81"/>
    <mergeCell ref="H82:H85"/>
    <mergeCell ref="H86:H88"/>
    <mergeCell ref="H89:H90"/>
    <mergeCell ref="H91:H92"/>
    <mergeCell ref="H93:H96"/>
    <mergeCell ref="H97:H98"/>
    <mergeCell ref="H99:H101"/>
    <mergeCell ref="H106:H113"/>
    <mergeCell ref="H115:H119"/>
    <mergeCell ref="H120:H122"/>
    <mergeCell ref="H124:H125"/>
    <mergeCell ref="H129:H131"/>
    <mergeCell ref="H132:H134"/>
    <mergeCell ref="H135:H137"/>
    <mergeCell ref="H138:H139"/>
    <mergeCell ref="H140:H141"/>
    <mergeCell ref="H142:H143"/>
    <mergeCell ref="H144:H145"/>
    <mergeCell ref="H146:H147"/>
    <mergeCell ref="H148:H150"/>
    <mergeCell ref="I5:I8"/>
    <mergeCell ref="I11:I17"/>
    <mergeCell ref="I18:I20"/>
    <mergeCell ref="I21:I22"/>
    <mergeCell ref="I23:I27"/>
    <mergeCell ref="I33:I35"/>
    <mergeCell ref="I36:I39"/>
    <mergeCell ref="I41:I44"/>
    <mergeCell ref="I45:I46"/>
    <mergeCell ref="I48:I49"/>
    <mergeCell ref="I55:I60"/>
    <mergeCell ref="I62:I70"/>
    <mergeCell ref="I71:I73"/>
    <mergeCell ref="I74:I75"/>
    <mergeCell ref="I76:I77"/>
    <mergeCell ref="I78:I81"/>
    <mergeCell ref="I82:I85"/>
    <mergeCell ref="I86:I88"/>
    <mergeCell ref="I89:I90"/>
    <mergeCell ref="I91:I92"/>
    <mergeCell ref="I93:I96"/>
    <mergeCell ref="I97:I98"/>
    <mergeCell ref="I99:I101"/>
    <mergeCell ref="I106:I113"/>
    <mergeCell ref="I115:I119"/>
    <mergeCell ref="I120:I122"/>
    <mergeCell ref="I124:I125"/>
    <mergeCell ref="I129:I131"/>
    <mergeCell ref="I132:I134"/>
    <mergeCell ref="I135:I137"/>
    <mergeCell ref="I138:I139"/>
    <mergeCell ref="I140:I141"/>
    <mergeCell ref="I142:I143"/>
    <mergeCell ref="I144:I145"/>
    <mergeCell ref="I146:I147"/>
    <mergeCell ref="I148:I150"/>
    <mergeCell ref="J5:J8"/>
    <mergeCell ref="J11:J17"/>
    <mergeCell ref="J18:J20"/>
    <mergeCell ref="J21:J22"/>
    <mergeCell ref="J23:J27"/>
    <mergeCell ref="J33:J35"/>
    <mergeCell ref="J36:J39"/>
    <mergeCell ref="J41:J44"/>
    <mergeCell ref="J45:J46"/>
    <mergeCell ref="J48:J49"/>
    <mergeCell ref="J55:J60"/>
    <mergeCell ref="J62:J70"/>
    <mergeCell ref="J71:J73"/>
    <mergeCell ref="J74:J75"/>
    <mergeCell ref="J76:J77"/>
    <mergeCell ref="J78:J81"/>
    <mergeCell ref="J82:J85"/>
    <mergeCell ref="J86:J88"/>
    <mergeCell ref="J89:J90"/>
    <mergeCell ref="J91:J92"/>
    <mergeCell ref="J93:J96"/>
    <mergeCell ref="J97:J98"/>
    <mergeCell ref="J99:J101"/>
    <mergeCell ref="J106:J113"/>
    <mergeCell ref="J115:J119"/>
    <mergeCell ref="J120:J122"/>
    <mergeCell ref="J124:J125"/>
    <mergeCell ref="J129:J131"/>
    <mergeCell ref="J132:J134"/>
    <mergeCell ref="J135:J137"/>
    <mergeCell ref="J138:J139"/>
    <mergeCell ref="J140:J141"/>
    <mergeCell ref="J142:J143"/>
    <mergeCell ref="J144:J145"/>
    <mergeCell ref="J146:J147"/>
    <mergeCell ref="J148:J150"/>
    <mergeCell ref="K5:K8"/>
    <mergeCell ref="K11:K17"/>
    <mergeCell ref="K18:K20"/>
    <mergeCell ref="K21:K22"/>
    <mergeCell ref="K23:K27"/>
    <mergeCell ref="K33:K35"/>
    <mergeCell ref="K36:K39"/>
    <mergeCell ref="K41:K44"/>
    <mergeCell ref="K45:K46"/>
    <mergeCell ref="K48:K49"/>
    <mergeCell ref="K55:K60"/>
    <mergeCell ref="K62:K70"/>
    <mergeCell ref="K71:K73"/>
    <mergeCell ref="K74:K75"/>
    <mergeCell ref="K76:K77"/>
    <mergeCell ref="K78:K81"/>
    <mergeCell ref="K82:K85"/>
    <mergeCell ref="K86:K88"/>
    <mergeCell ref="K89:K90"/>
    <mergeCell ref="K91:K92"/>
    <mergeCell ref="K93:K96"/>
    <mergeCell ref="K97:K98"/>
    <mergeCell ref="K99:K101"/>
    <mergeCell ref="K106:K113"/>
    <mergeCell ref="K115:K119"/>
    <mergeCell ref="K120:K122"/>
    <mergeCell ref="K124:K125"/>
    <mergeCell ref="K129:K131"/>
    <mergeCell ref="K132:K134"/>
    <mergeCell ref="K135:K137"/>
    <mergeCell ref="K138:K139"/>
    <mergeCell ref="K140:K141"/>
    <mergeCell ref="K142:K143"/>
    <mergeCell ref="K144:K145"/>
    <mergeCell ref="K146:K147"/>
    <mergeCell ref="K148:K150"/>
    <mergeCell ref="L2:L3"/>
    <mergeCell ref="M2:M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3"/>
  <sheetViews>
    <sheetView tabSelected="1" zoomScale="85" zoomScaleNormal="85" workbookViewId="0">
      <pane xSplit="11" ySplit="3" topLeftCell="L104" activePane="bottomRight" state="frozen"/>
      <selection/>
      <selection pane="topRight"/>
      <selection pane="bottomLeft"/>
      <selection pane="bottomRight" activeCell="E128" sqref="E128"/>
    </sheetView>
  </sheetViews>
  <sheetFormatPr defaultColWidth="9" defaultRowHeight="16.5"/>
  <cols>
    <col min="1" max="1" width="8.42857142857143" style="2" customWidth="1"/>
    <col min="2" max="2" width="33.4285714285714" style="3" customWidth="1"/>
    <col min="3" max="3" width="33.7142857142857" style="1" customWidth="1"/>
    <col min="4" max="4" width="33.7142857142857" style="4" customWidth="1"/>
    <col min="5" max="5" width="34" style="1" customWidth="1"/>
    <col min="6" max="6" width="30" style="5" customWidth="1"/>
    <col min="7" max="7" width="11.2857142857143" style="1" customWidth="1"/>
    <col min="8" max="9" width="13" style="1" customWidth="1"/>
    <col min="10" max="10" width="13" style="6" customWidth="1"/>
    <col min="11" max="11" width="13" style="1" customWidth="1"/>
    <col min="12" max="12" width="27.4285714285714" style="7" customWidth="1"/>
    <col min="13" max="13" width="20.5714285714286" style="1" customWidth="1"/>
    <col min="14" max="14" width="11" style="1" customWidth="1"/>
    <col min="15" max="15" width="29.4285714285714" style="1" customWidth="1"/>
    <col min="16" max="16" width="6.85714285714286" style="1" customWidth="1"/>
    <col min="17" max="17" width="12.1428571428571" style="1" customWidth="1"/>
    <col min="18" max="16384" width="9.14285714285714" style="1"/>
  </cols>
  <sheetData>
    <row r="1" spans="7:19">
      <c r="G1" s="8"/>
      <c r="H1" s="8"/>
      <c r="I1" s="8"/>
      <c r="J1" s="14"/>
      <c r="K1" s="8"/>
      <c r="M1" s="8"/>
      <c r="O1" s="15"/>
      <c r="P1" s="15"/>
      <c r="Q1" s="15"/>
      <c r="R1" s="15"/>
      <c r="S1" s="15"/>
    </row>
    <row r="2" customHeight="1" spans="1:1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10</v>
      </c>
      <c r="H2" s="9" t="s">
        <v>7</v>
      </c>
      <c r="I2" s="9"/>
      <c r="J2" s="9" t="s">
        <v>8</v>
      </c>
      <c r="K2" s="9"/>
      <c r="L2" s="9" t="s">
        <v>9</v>
      </c>
      <c r="M2" s="9" t="s">
        <v>11</v>
      </c>
      <c r="N2" s="2"/>
      <c r="O2" s="15"/>
      <c r="P2" s="15"/>
      <c r="Q2" s="15"/>
      <c r="R2" s="15"/>
      <c r="S2" s="15"/>
    </row>
    <row r="3" spans="1:19">
      <c r="A3" s="9"/>
      <c r="B3" s="9"/>
      <c r="C3" s="9"/>
      <c r="D3" s="9"/>
      <c r="E3" s="9"/>
      <c r="F3" s="10"/>
      <c r="G3" s="9"/>
      <c r="H3" s="9" t="s">
        <v>15</v>
      </c>
      <c r="I3" s="9" t="s">
        <v>16</v>
      </c>
      <c r="J3" s="9" t="s">
        <v>15</v>
      </c>
      <c r="K3" s="9" t="s">
        <v>16</v>
      </c>
      <c r="L3" s="9"/>
      <c r="M3" s="9"/>
      <c r="N3" s="2"/>
      <c r="O3" s="15"/>
      <c r="P3" s="15"/>
      <c r="Q3" s="15"/>
      <c r="R3" s="15"/>
      <c r="S3" s="15"/>
    </row>
    <row r="4" ht="82.5" customHeight="1" spans="1:19">
      <c r="A4" s="11">
        <v>1</v>
      </c>
      <c r="B4" s="11" t="s">
        <v>18</v>
      </c>
      <c r="C4" s="11" t="s">
        <v>618</v>
      </c>
      <c r="D4" s="11" t="s">
        <v>619</v>
      </c>
      <c r="E4" s="11" t="s">
        <v>620</v>
      </c>
      <c r="F4" s="12">
        <v>45659</v>
      </c>
      <c r="G4" s="11" t="s">
        <v>34</v>
      </c>
      <c r="H4" s="11">
        <v>1</v>
      </c>
      <c r="I4" s="11">
        <v>2</v>
      </c>
      <c r="J4" s="11">
        <v>1</v>
      </c>
      <c r="K4" s="11">
        <v>2</v>
      </c>
      <c r="L4" s="11" t="s">
        <v>621</v>
      </c>
      <c r="M4" s="11"/>
      <c r="O4" s="16"/>
      <c r="P4" s="17"/>
      <c r="Q4" s="16"/>
      <c r="R4" s="16"/>
      <c r="S4" s="6"/>
    </row>
    <row r="5" spans="1:13">
      <c r="A5" s="11"/>
      <c r="B5" s="11"/>
      <c r="C5" s="11"/>
      <c r="D5" s="11"/>
      <c r="E5" s="11"/>
      <c r="F5" s="12"/>
      <c r="G5" s="11"/>
      <c r="H5" s="11"/>
      <c r="I5" s="11"/>
      <c r="J5" s="11"/>
      <c r="K5" s="11"/>
      <c r="L5" s="11" t="s">
        <v>622</v>
      </c>
      <c r="M5" s="11"/>
    </row>
    <row r="6" spans="1:13">
      <c r="A6" s="11"/>
      <c r="B6" s="11"/>
      <c r="C6" s="11"/>
      <c r="D6" s="11"/>
      <c r="E6" s="11"/>
      <c r="F6" s="12"/>
      <c r="G6" s="11"/>
      <c r="H6" s="11"/>
      <c r="I6" s="11"/>
      <c r="J6" s="11"/>
      <c r="K6" s="11"/>
      <c r="L6" s="11" t="s">
        <v>623</v>
      </c>
      <c r="M6" s="11"/>
    </row>
    <row r="7" customHeight="1" spans="1:13">
      <c r="A7" s="11">
        <v>2</v>
      </c>
      <c r="B7" s="11" t="s">
        <v>18</v>
      </c>
      <c r="C7" s="11" t="s">
        <v>614</v>
      </c>
      <c r="D7" s="11" t="s">
        <v>615</v>
      </c>
      <c r="E7" s="11" t="s">
        <v>624</v>
      </c>
      <c r="F7" s="12">
        <v>45680</v>
      </c>
      <c r="G7" s="11" t="s">
        <v>22</v>
      </c>
      <c r="H7" s="11">
        <v>3</v>
      </c>
      <c r="I7" s="11">
        <v>0</v>
      </c>
      <c r="J7" s="11">
        <v>2</v>
      </c>
      <c r="K7" s="11">
        <v>0</v>
      </c>
      <c r="L7" s="11" t="s">
        <v>625</v>
      </c>
      <c r="M7" s="11"/>
    </row>
    <row r="8" spans="1:13">
      <c r="A8" s="11"/>
      <c r="B8" s="11"/>
      <c r="C8" s="11"/>
      <c r="D8" s="11"/>
      <c r="E8" s="11"/>
      <c r="F8" s="12"/>
      <c r="G8" s="11"/>
      <c r="H8" s="11"/>
      <c r="I8" s="11"/>
      <c r="J8" s="11"/>
      <c r="K8" s="11"/>
      <c r="L8" s="11" t="s">
        <v>626</v>
      </c>
      <c r="M8" s="11"/>
    </row>
    <row r="9" ht="82.5" spans="1:13">
      <c r="A9" s="11">
        <v>3</v>
      </c>
      <c r="B9" s="11" t="s">
        <v>18</v>
      </c>
      <c r="C9" s="11" t="s">
        <v>627</v>
      </c>
      <c r="D9" s="11" t="s">
        <v>172</v>
      </c>
      <c r="E9" s="11" t="s">
        <v>628</v>
      </c>
      <c r="F9" s="12">
        <v>45699</v>
      </c>
      <c r="G9" s="11" t="s">
        <v>26</v>
      </c>
      <c r="H9" s="11">
        <v>1</v>
      </c>
      <c r="I9" s="11">
        <v>0</v>
      </c>
      <c r="J9" s="11">
        <v>1</v>
      </c>
      <c r="K9" s="11">
        <v>0</v>
      </c>
      <c r="L9" s="11" t="s">
        <v>629</v>
      </c>
      <c r="M9" s="11"/>
    </row>
    <row r="10" ht="82.5" spans="1:13">
      <c r="A10" s="11">
        <v>4</v>
      </c>
      <c r="B10" s="11" t="s">
        <v>18</v>
      </c>
      <c r="C10" s="11" t="s">
        <v>327</v>
      </c>
      <c r="D10" s="11" t="s">
        <v>28</v>
      </c>
      <c r="E10" s="11" t="s">
        <v>630</v>
      </c>
      <c r="F10" s="12">
        <v>45706</v>
      </c>
      <c r="G10" s="11" t="s">
        <v>22</v>
      </c>
      <c r="H10" s="11">
        <v>1</v>
      </c>
      <c r="I10" s="11">
        <v>0</v>
      </c>
      <c r="J10" s="11">
        <v>1</v>
      </c>
      <c r="K10" s="11">
        <v>0</v>
      </c>
      <c r="L10" s="11" t="s">
        <v>631</v>
      </c>
      <c r="M10" s="11"/>
    </row>
    <row r="11" ht="82.5" customHeight="1" spans="1:13">
      <c r="A11" s="11">
        <v>5</v>
      </c>
      <c r="B11" s="11" t="s">
        <v>18</v>
      </c>
      <c r="C11" s="11" t="s">
        <v>632</v>
      </c>
      <c r="D11" s="11" t="s">
        <v>220</v>
      </c>
      <c r="E11" s="11" t="s">
        <v>633</v>
      </c>
      <c r="F11" s="12">
        <v>45715</v>
      </c>
      <c r="G11" s="11" t="s">
        <v>22</v>
      </c>
      <c r="H11" s="11">
        <v>4</v>
      </c>
      <c r="I11" s="11">
        <v>0</v>
      </c>
      <c r="J11" s="11">
        <v>2</v>
      </c>
      <c r="K11" s="11">
        <v>0</v>
      </c>
      <c r="L11" s="11" t="s">
        <v>634</v>
      </c>
      <c r="M11" s="11"/>
    </row>
    <row r="12" spans="1:13">
      <c r="A12" s="11"/>
      <c r="B12" s="11"/>
      <c r="C12" s="11"/>
      <c r="D12" s="11"/>
      <c r="E12" s="11"/>
      <c r="F12" s="12"/>
      <c r="G12" s="11"/>
      <c r="H12" s="11"/>
      <c r="I12" s="11"/>
      <c r="J12" s="11"/>
      <c r="K12" s="11"/>
      <c r="L12" s="11"/>
      <c r="M12" s="11"/>
    </row>
    <row r="13" spans="1:13">
      <c r="A13" s="11"/>
      <c r="B13" s="11"/>
      <c r="C13" s="11"/>
      <c r="D13" s="11"/>
      <c r="E13" s="11"/>
      <c r="F13" s="12"/>
      <c r="G13" s="11"/>
      <c r="H13" s="11"/>
      <c r="I13" s="11"/>
      <c r="J13" s="11"/>
      <c r="K13" s="11"/>
      <c r="L13" s="11" t="s">
        <v>635</v>
      </c>
      <c r="M13" s="11"/>
    </row>
    <row r="14" customHeight="1" spans="1:13">
      <c r="A14" s="11">
        <v>6</v>
      </c>
      <c r="B14" s="11" t="s">
        <v>18</v>
      </c>
      <c r="C14" s="11" t="s">
        <v>636</v>
      </c>
      <c r="D14" s="11" t="s">
        <v>637</v>
      </c>
      <c r="E14" s="11" t="s">
        <v>638</v>
      </c>
      <c r="F14" s="12">
        <v>45715</v>
      </c>
      <c r="G14" s="11" t="s">
        <v>22</v>
      </c>
      <c r="H14" s="11">
        <v>3</v>
      </c>
      <c r="I14" s="11">
        <v>0</v>
      </c>
      <c r="J14" s="11">
        <v>1</v>
      </c>
      <c r="K14" s="11">
        <v>0</v>
      </c>
      <c r="L14" s="11" t="s">
        <v>639</v>
      </c>
      <c r="M14" s="11"/>
    </row>
    <row r="15" ht="82.5" customHeight="1" spans="1:13">
      <c r="A15" s="11">
        <v>7</v>
      </c>
      <c r="B15" s="11" t="s">
        <v>18</v>
      </c>
      <c r="C15" s="11" t="s">
        <v>640</v>
      </c>
      <c r="D15" s="11" t="s">
        <v>641</v>
      </c>
      <c r="E15" s="11" t="s">
        <v>642</v>
      </c>
      <c r="F15" s="12">
        <v>45715</v>
      </c>
      <c r="G15" s="11" t="s">
        <v>22</v>
      </c>
      <c r="H15" s="11">
        <v>3</v>
      </c>
      <c r="I15" s="11">
        <v>0</v>
      </c>
      <c r="J15" s="11">
        <v>2</v>
      </c>
      <c r="K15" s="11">
        <v>0</v>
      </c>
      <c r="L15" s="11" t="s">
        <v>643</v>
      </c>
      <c r="M15" s="11"/>
    </row>
    <row r="16" spans="1:13">
      <c r="A16" s="11"/>
      <c r="B16" s="11"/>
      <c r="C16" s="11"/>
      <c r="D16" s="11"/>
      <c r="E16" s="11"/>
      <c r="F16" s="12"/>
      <c r="G16" s="11"/>
      <c r="H16" s="11"/>
      <c r="I16" s="11"/>
      <c r="J16" s="11"/>
      <c r="K16" s="11"/>
      <c r="L16" s="11" t="s">
        <v>644</v>
      </c>
      <c r="M16" s="11"/>
    </row>
    <row r="17" spans="1:13">
      <c r="A17" s="11">
        <v>8</v>
      </c>
      <c r="B17" s="9" t="s">
        <v>66</v>
      </c>
      <c r="C17" s="11" t="s">
        <v>234</v>
      </c>
      <c r="D17" s="11" t="s">
        <v>235</v>
      </c>
      <c r="E17" s="11" t="s">
        <v>645</v>
      </c>
      <c r="F17" s="12">
        <v>45715</v>
      </c>
      <c r="G17" s="11" t="s">
        <v>22</v>
      </c>
      <c r="H17" s="11">
        <v>5</v>
      </c>
      <c r="I17" s="11">
        <v>0</v>
      </c>
      <c r="J17" s="11">
        <v>4</v>
      </c>
      <c r="K17" s="11">
        <v>0</v>
      </c>
      <c r="L17" s="11" t="s">
        <v>646</v>
      </c>
      <c r="M17" s="11"/>
    </row>
    <row r="18" spans="1:13">
      <c r="A18" s="11"/>
      <c r="B18" s="9"/>
      <c r="C18" s="11"/>
      <c r="D18" s="11"/>
      <c r="E18" s="11"/>
      <c r="F18" s="12"/>
      <c r="G18" s="11"/>
      <c r="H18" s="11"/>
      <c r="I18" s="11"/>
      <c r="J18" s="11"/>
      <c r="K18" s="11"/>
      <c r="L18" s="11" t="s">
        <v>647</v>
      </c>
      <c r="M18" s="11"/>
    </row>
    <row r="19" spans="1:13">
      <c r="A19" s="11"/>
      <c r="B19" s="9"/>
      <c r="C19" s="11"/>
      <c r="D19" s="11"/>
      <c r="E19" s="11"/>
      <c r="F19" s="12"/>
      <c r="G19" s="11"/>
      <c r="H19" s="11"/>
      <c r="I19" s="11"/>
      <c r="J19" s="11"/>
      <c r="K19" s="11"/>
      <c r="L19" s="11" t="s">
        <v>648</v>
      </c>
      <c r="M19" s="11"/>
    </row>
    <row r="20" spans="1:13">
      <c r="A20" s="11"/>
      <c r="B20" s="9"/>
      <c r="C20" s="11"/>
      <c r="D20" s="11"/>
      <c r="E20" s="11"/>
      <c r="F20" s="12"/>
      <c r="G20" s="11"/>
      <c r="H20" s="11"/>
      <c r="I20" s="11"/>
      <c r="J20" s="11"/>
      <c r="K20" s="11"/>
      <c r="L20" s="11" t="s">
        <v>649</v>
      </c>
      <c r="M20" s="11"/>
    </row>
    <row r="21" spans="1:13">
      <c r="A21" s="11">
        <v>9</v>
      </c>
      <c r="B21" s="9" t="s">
        <v>66</v>
      </c>
      <c r="C21" s="11" t="s">
        <v>383</v>
      </c>
      <c r="D21" s="11" t="s">
        <v>99</v>
      </c>
      <c r="E21" s="11" t="s">
        <v>650</v>
      </c>
      <c r="F21" s="12">
        <v>45716</v>
      </c>
      <c r="G21" s="11" t="s">
        <v>22</v>
      </c>
      <c r="H21" s="11">
        <v>0</v>
      </c>
      <c r="I21" s="11">
        <v>5</v>
      </c>
      <c r="J21" s="11">
        <v>0</v>
      </c>
      <c r="K21" s="11">
        <v>4</v>
      </c>
      <c r="L21" s="11" t="s">
        <v>651</v>
      </c>
      <c r="M21" s="11"/>
    </row>
    <row r="22" spans="1:13">
      <c r="A22" s="11"/>
      <c r="B22" s="9"/>
      <c r="C22" s="11"/>
      <c r="D22" s="11"/>
      <c r="E22" s="11"/>
      <c r="F22" s="12"/>
      <c r="G22" s="11"/>
      <c r="H22" s="11"/>
      <c r="I22" s="11"/>
      <c r="J22" s="11"/>
      <c r="K22" s="11"/>
      <c r="L22" s="11" t="s">
        <v>652</v>
      </c>
      <c r="M22" s="11"/>
    </row>
    <row r="23" spans="1:13">
      <c r="A23" s="11"/>
      <c r="B23" s="9"/>
      <c r="C23" s="11"/>
      <c r="D23" s="11"/>
      <c r="E23" s="11"/>
      <c r="F23" s="12"/>
      <c r="G23" s="11"/>
      <c r="H23" s="11"/>
      <c r="I23" s="11"/>
      <c r="J23" s="11"/>
      <c r="K23" s="11"/>
      <c r="L23" s="11" t="s">
        <v>653</v>
      </c>
      <c r="M23" s="11"/>
    </row>
    <row r="24" spans="1:13">
      <c r="A24" s="11"/>
      <c r="B24" s="9"/>
      <c r="C24" s="11"/>
      <c r="D24" s="11"/>
      <c r="E24" s="11"/>
      <c r="F24" s="12"/>
      <c r="G24" s="11"/>
      <c r="H24" s="11"/>
      <c r="I24" s="11"/>
      <c r="J24" s="11"/>
      <c r="K24" s="11"/>
      <c r="L24" s="11" t="s">
        <v>654</v>
      </c>
      <c r="M24" s="11"/>
    </row>
    <row r="25" spans="1:13">
      <c r="A25" s="11">
        <v>10</v>
      </c>
      <c r="B25" s="9" t="s">
        <v>66</v>
      </c>
      <c r="C25" s="11" t="s">
        <v>383</v>
      </c>
      <c r="D25" s="11" t="s">
        <v>99</v>
      </c>
      <c r="E25" s="11" t="s">
        <v>655</v>
      </c>
      <c r="F25" s="12">
        <v>45716</v>
      </c>
      <c r="G25" s="11" t="s">
        <v>22</v>
      </c>
      <c r="H25" s="11">
        <v>0</v>
      </c>
      <c r="I25" s="11">
        <v>10</v>
      </c>
      <c r="J25" s="11">
        <v>0</v>
      </c>
      <c r="K25" s="11">
        <v>6</v>
      </c>
      <c r="L25" s="11" t="s">
        <v>656</v>
      </c>
      <c r="M25" s="11"/>
    </row>
    <row r="26" spans="1:13">
      <c r="A26" s="11"/>
      <c r="B26" s="9"/>
      <c r="C26" s="11"/>
      <c r="D26" s="11"/>
      <c r="E26" s="11"/>
      <c r="F26" s="12"/>
      <c r="G26" s="11"/>
      <c r="H26" s="11"/>
      <c r="I26" s="11"/>
      <c r="J26" s="11"/>
      <c r="K26" s="11"/>
      <c r="L26" s="11" t="s">
        <v>657</v>
      </c>
      <c r="M26" s="11"/>
    </row>
    <row r="27" spans="1:13">
      <c r="A27" s="11"/>
      <c r="B27" s="9"/>
      <c r="C27" s="11"/>
      <c r="D27" s="11"/>
      <c r="E27" s="11"/>
      <c r="F27" s="12"/>
      <c r="G27" s="11"/>
      <c r="H27" s="11"/>
      <c r="I27" s="11"/>
      <c r="J27" s="11"/>
      <c r="K27" s="11"/>
      <c r="L27" s="11" t="s">
        <v>658</v>
      </c>
      <c r="M27" s="11"/>
    </row>
    <row r="28" spans="1:13">
      <c r="A28" s="11"/>
      <c r="B28" s="9"/>
      <c r="C28" s="11"/>
      <c r="D28" s="11"/>
      <c r="E28" s="11"/>
      <c r="F28" s="12"/>
      <c r="G28" s="11"/>
      <c r="H28" s="11"/>
      <c r="I28" s="11"/>
      <c r="J28" s="11"/>
      <c r="K28" s="11"/>
      <c r="L28" s="11" t="s">
        <v>659</v>
      </c>
      <c r="M28" s="11"/>
    </row>
    <row r="29" spans="1:13">
      <c r="A29" s="11"/>
      <c r="B29" s="9"/>
      <c r="C29" s="11"/>
      <c r="D29" s="11"/>
      <c r="E29" s="11"/>
      <c r="F29" s="12"/>
      <c r="G29" s="11"/>
      <c r="H29" s="11"/>
      <c r="I29" s="11"/>
      <c r="J29" s="11"/>
      <c r="K29" s="11"/>
      <c r="L29" s="11"/>
      <c r="M29" s="11"/>
    </row>
    <row r="30" spans="1:13">
      <c r="A30" s="11"/>
      <c r="B30" s="9"/>
      <c r="C30" s="11"/>
      <c r="D30" s="11"/>
      <c r="E30" s="11"/>
      <c r="F30" s="12"/>
      <c r="G30" s="11"/>
      <c r="H30" s="11"/>
      <c r="I30" s="11"/>
      <c r="J30" s="11"/>
      <c r="K30" s="11"/>
      <c r="L30" s="11" t="s">
        <v>660</v>
      </c>
      <c r="M30" s="11"/>
    </row>
    <row r="31" spans="1:13">
      <c r="A31" s="11"/>
      <c r="B31" s="9"/>
      <c r="C31" s="11"/>
      <c r="D31" s="11"/>
      <c r="E31" s="11"/>
      <c r="F31" s="12"/>
      <c r="G31" s="11"/>
      <c r="H31" s="11"/>
      <c r="I31" s="11"/>
      <c r="J31" s="11"/>
      <c r="K31" s="11"/>
      <c r="L31" s="11" t="s">
        <v>661</v>
      </c>
      <c r="M31" s="11"/>
    </row>
    <row r="32" spans="1:13">
      <c r="A32" s="11"/>
      <c r="B32" s="9"/>
      <c r="C32" s="11"/>
      <c r="D32" s="11"/>
      <c r="E32" s="11"/>
      <c r="F32" s="12"/>
      <c r="G32" s="11"/>
      <c r="H32" s="11"/>
      <c r="I32" s="11"/>
      <c r="J32" s="11"/>
      <c r="K32" s="11"/>
      <c r="L32" s="11"/>
      <c r="M32" s="11"/>
    </row>
    <row r="33" spans="1:13">
      <c r="A33" s="11">
        <v>11</v>
      </c>
      <c r="B33" s="11" t="s">
        <v>187</v>
      </c>
      <c r="C33" s="11" t="s">
        <v>662</v>
      </c>
      <c r="D33" s="11" t="s">
        <v>76</v>
      </c>
      <c r="E33" s="11" t="s">
        <v>663</v>
      </c>
      <c r="F33" s="12">
        <v>45737</v>
      </c>
      <c r="G33" s="11" t="s">
        <v>22</v>
      </c>
      <c r="H33" s="11">
        <v>0</v>
      </c>
      <c r="I33" s="11">
        <v>6</v>
      </c>
      <c r="J33" s="11">
        <v>0</v>
      </c>
      <c r="K33" s="11">
        <v>6</v>
      </c>
      <c r="L33" s="11" t="s">
        <v>664</v>
      </c>
      <c r="M33" s="11"/>
    </row>
    <row r="34" spans="1:13">
      <c r="A34" s="11"/>
      <c r="B34" s="11"/>
      <c r="C34" s="11"/>
      <c r="D34" s="11"/>
      <c r="E34" s="11"/>
      <c r="F34" s="12"/>
      <c r="G34" s="11"/>
      <c r="H34" s="11"/>
      <c r="I34" s="11"/>
      <c r="J34" s="11"/>
      <c r="K34" s="11"/>
      <c r="L34" s="11" t="s">
        <v>665</v>
      </c>
      <c r="M34" s="11"/>
    </row>
    <row r="35" spans="1:13">
      <c r="A35" s="11"/>
      <c r="B35" s="11"/>
      <c r="C35" s="11"/>
      <c r="D35" s="11"/>
      <c r="E35" s="11"/>
      <c r="F35" s="12"/>
      <c r="G35" s="11"/>
      <c r="H35" s="11"/>
      <c r="I35" s="11"/>
      <c r="J35" s="11"/>
      <c r="K35" s="11"/>
      <c r="L35" s="11" t="s">
        <v>666</v>
      </c>
      <c r="M35" s="11"/>
    </row>
    <row r="36" spans="1:13">
      <c r="A36" s="11"/>
      <c r="B36" s="11"/>
      <c r="C36" s="11"/>
      <c r="D36" s="11"/>
      <c r="E36" s="11"/>
      <c r="F36" s="12"/>
      <c r="G36" s="11"/>
      <c r="H36" s="11"/>
      <c r="I36" s="11"/>
      <c r="J36" s="11"/>
      <c r="K36" s="11"/>
      <c r="L36" s="11" t="s">
        <v>667</v>
      </c>
      <c r="M36" s="11"/>
    </row>
    <row r="37" spans="1:13">
      <c r="A37" s="11"/>
      <c r="B37" s="11"/>
      <c r="C37" s="11"/>
      <c r="D37" s="11"/>
      <c r="E37" s="11"/>
      <c r="F37" s="12"/>
      <c r="G37" s="11"/>
      <c r="H37" s="11"/>
      <c r="I37" s="11"/>
      <c r="J37" s="11"/>
      <c r="K37" s="11"/>
      <c r="L37" s="11" t="s">
        <v>668</v>
      </c>
      <c r="M37" s="11"/>
    </row>
    <row r="38" spans="1:13">
      <c r="A38" s="11"/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 t="s">
        <v>669</v>
      </c>
      <c r="M38" s="11"/>
    </row>
    <row r="39" ht="82.5" customHeight="1" spans="1:13">
      <c r="A39" s="11">
        <v>12</v>
      </c>
      <c r="B39" s="11" t="s">
        <v>18</v>
      </c>
      <c r="C39" s="11" t="s">
        <v>618</v>
      </c>
      <c r="D39" s="11" t="s">
        <v>99</v>
      </c>
      <c r="E39" s="11" t="s">
        <v>670</v>
      </c>
      <c r="F39" s="12">
        <v>45737</v>
      </c>
      <c r="G39" s="11" t="s">
        <v>26</v>
      </c>
      <c r="H39" s="11">
        <v>0</v>
      </c>
      <c r="I39" s="11">
        <v>3</v>
      </c>
      <c r="J39" s="11">
        <v>0</v>
      </c>
      <c r="K39" s="11">
        <v>1</v>
      </c>
      <c r="L39" s="11" t="s">
        <v>671</v>
      </c>
      <c r="M39" s="11"/>
    </row>
    <row r="40" spans="1:13">
      <c r="A40" s="11"/>
      <c r="B40" s="11"/>
      <c r="C40" s="11"/>
      <c r="D40" s="11"/>
      <c r="E40" s="11"/>
      <c r="F40" s="12"/>
      <c r="G40" s="11"/>
      <c r="H40" s="11"/>
      <c r="I40" s="11"/>
      <c r="J40" s="11"/>
      <c r="K40" s="11"/>
      <c r="L40" s="11"/>
      <c r="M40" s="11"/>
    </row>
    <row r="41" spans="1:13">
      <c r="A41" s="11">
        <v>13</v>
      </c>
      <c r="B41" s="11" t="s">
        <v>193</v>
      </c>
      <c r="C41" s="11" t="s">
        <v>672</v>
      </c>
      <c r="D41" s="11" t="s">
        <v>99</v>
      </c>
      <c r="E41" s="11" t="s">
        <v>673</v>
      </c>
      <c r="F41" s="12">
        <v>45737</v>
      </c>
      <c r="G41" s="11" t="s">
        <v>22</v>
      </c>
      <c r="H41" s="11">
        <v>0</v>
      </c>
      <c r="I41" s="11">
        <v>2</v>
      </c>
      <c r="J41" s="11">
        <v>0</v>
      </c>
      <c r="K41" s="11">
        <v>2</v>
      </c>
      <c r="L41" s="11" t="s">
        <v>493</v>
      </c>
      <c r="M41" s="11"/>
    </row>
    <row r="42" spans="1:13">
      <c r="A42" s="11"/>
      <c r="B42" s="11"/>
      <c r="C42" s="11"/>
      <c r="D42" s="11"/>
      <c r="E42" s="11"/>
      <c r="F42" s="12"/>
      <c r="G42" s="11"/>
      <c r="H42" s="11"/>
      <c r="I42" s="11"/>
      <c r="J42" s="11"/>
      <c r="K42" s="11"/>
      <c r="L42" s="11" t="s">
        <v>674</v>
      </c>
      <c r="M42" s="11"/>
    </row>
    <row r="43" spans="1:13">
      <c r="A43" s="9">
        <v>14</v>
      </c>
      <c r="B43" s="11" t="s">
        <v>18</v>
      </c>
      <c r="C43" s="9" t="s">
        <v>519</v>
      </c>
      <c r="D43" s="9" t="s">
        <v>20</v>
      </c>
      <c r="E43" s="9" t="s">
        <v>675</v>
      </c>
      <c r="F43" s="10">
        <v>45737</v>
      </c>
      <c r="G43" s="9" t="s">
        <v>22</v>
      </c>
      <c r="H43" s="9">
        <v>4</v>
      </c>
      <c r="I43" s="9">
        <v>0</v>
      </c>
      <c r="J43" s="9">
        <v>3</v>
      </c>
      <c r="K43" s="9">
        <v>0</v>
      </c>
      <c r="L43" s="9" t="s">
        <v>676</v>
      </c>
      <c r="M43" s="9"/>
    </row>
    <row r="44" spans="1:13">
      <c r="A44" s="9"/>
      <c r="B44" s="11"/>
      <c r="C44" s="9"/>
      <c r="D44" s="9"/>
      <c r="E44" s="9"/>
      <c r="F44" s="10"/>
      <c r="G44" s="9"/>
      <c r="H44" s="9"/>
      <c r="I44" s="9"/>
      <c r="J44" s="9"/>
      <c r="K44" s="9"/>
      <c r="L44" s="9" t="s">
        <v>677</v>
      </c>
      <c r="M44" s="9"/>
    </row>
    <row r="45" spans="1:13">
      <c r="A45" s="9"/>
      <c r="B45" s="11"/>
      <c r="C45" s="9"/>
      <c r="D45" s="9"/>
      <c r="E45" s="9"/>
      <c r="F45" s="10"/>
      <c r="G45" s="9"/>
      <c r="H45" s="9"/>
      <c r="I45" s="9"/>
      <c r="J45" s="9"/>
      <c r="K45" s="9"/>
      <c r="L45" s="9" t="s">
        <v>678</v>
      </c>
      <c r="M45" s="9"/>
    </row>
    <row r="46" ht="82.5" customHeight="1" spans="1:13">
      <c r="A46" s="9">
        <v>15</v>
      </c>
      <c r="B46" s="9" t="s">
        <v>18</v>
      </c>
      <c r="C46" s="9" t="s">
        <v>679</v>
      </c>
      <c r="D46" s="9" t="s">
        <v>637</v>
      </c>
      <c r="E46" s="9" t="s">
        <v>680</v>
      </c>
      <c r="F46" s="10">
        <v>45744</v>
      </c>
      <c r="G46" s="9" t="s">
        <v>22</v>
      </c>
      <c r="H46" s="9">
        <v>3</v>
      </c>
      <c r="I46" s="9">
        <v>0</v>
      </c>
      <c r="J46" s="9">
        <v>2</v>
      </c>
      <c r="K46" s="9">
        <v>0</v>
      </c>
      <c r="L46" s="9" t="s">
        <v>681</v>
      </c>
      <c r="M46" s="9"/>
    </row>
    <row r="47" spans="1:13">
      <c r="A47" s="9"/>
      <c r="B47" s="9"/>
      <c r="C47" s="9"/>
      <c r="D47" s="9"/>
      <c r="E47" s="9"/>
      <c r="F47" s="10"/>
      <c r="G47" s="9"/>
      <c r="H47" s="9"/>
      <c r="I47" s="9"/>
      <c r="J47" s="9"/>
      <c r="K47" s="9"/>
      <c r="L47" s="9" t="s">
        <v>682</v>
      </c>
      <c r="M47" s="9"/>
    </row>
    <row r="48" ht="33" customHeight="1" spans="1:13">
      <c r="A48" s="9">
        <v>16</v>
      </c>
      <c r="B48" s="9" t="s">
        <v>66</v>
      </c>
      <c r="C48" s="9" t="s">
        <v>343</v>
      </c>
      <c r="D48" s="9" t="s">
        <v>235</v>
      </c>
      <c r="E48" s="9" t="s">
        <v>683</v>
      </c>
      <c r="F48" s="10">
        <v>45744</v>
      </c>
      <c r="G48" s="9" t="s">
        <v>22</v>
      </c>
      <c r="H48" s="9">
        <v>3</v>
      </c>
      <c r="I48" s="9">
        <v>5</v>
      </c>
      <c r="J48" s="9">
        <v>2</v>
      </c>
      <c r="K48" s="9">
        <v>2</v>
      </c>
      <c r="L48" s="9" t="s">
        <v>684</v>
      </c>
      <c r="M48" s="9"/>
    </row>
    <row r="49" spans="1:13">
      <c r="A49" s="9"/>
      <c r="B49" s="9"/>
      <c r="C49" s="9"/>
      <c r="D49" s="9"/>
      <c r="E49" s="9"/>
      <c r="F49" s="10"/>
      <c r="G49" s="9"/>
      <c r="H49" s="9"/>
      <c r="I49" s="9"/>
      <c r="J49" s="9"/>
      <c r="K49" s="9"/>
      <c r="L49" s="9" t="s">
        <v>685</v>
      </c>
      <c r="M49" s="9"/>
    </row>
    <row r="50" spans="1:13">
      <c r="A50" s="9"/>
      <c r="B50" s="9"/>
      <c r="C50" s="9"/>
      <c r="D50" s="9"/>
      <c r="E50" s="9"/>
      <c r="F50" s="10"/>
      <c r="G50" s="9"/>
      <c r="H50" s="9"/>
      <c r="I50" s="9"/>
      <c r="J50" s="9"/>
      <c r="K50" s="9"/>
      <c r="L50" s="9" t="s">
        <v>686</v>
      </c>
      <c r="M50" s="9"/>
    </row>
    <row r="51" spans="1:13">
      <c r="A51" s="9"/>
      <c r="B51" s="9"/>
      <c r="C51" s="9"/>
      <c r="D51" s="9"/>
      <c r="E51" s="9"/>
      <c r="F51" s="10"/>
      <c r="G51" s="9"/>
      <c r="H51" s="9"/>
      <c r="I51" s="9"/>
      <c r="J51" s="9"/>
      <c r="K51" s="9"/>
      <c r="L51" s="9" t="s">
        <v>687</v>
      </c>
      <c r="M51" s="9"/>
    </row>
    <row r="52" spans="1:13">
      <c r="A52" s="9">
        <v>17</v>
      </c>
      <c r="B52" s="9" t="s">
        <v>66</v>
      </c>
      <c r="C52" s="9" t="s">
        <v>239</v>
      </c>
      <c r="D52" s="9"/>
      <c r="E52" s="9" t="s">
        <v>688</v>
      </c>
      <c r="F52" s="13" t="s">
        <v>689</v>
      </c>
      <c r="G52" s="9" t="s">
        <v>22</v>
      </c>
      <c r="H52" s="9">
        <v>3</v>
      </c>
      <c r="I52" s="9">
        <v>5</v>
      </c>
      <c r="J52" s="9">
        <v>3</v>
      </c>
      <c r="K52" s="9">
        <v>2</v>
      </c>
      <c r="L52" s="9" t="s">
        <v>690</v>
      </c>
      <c r="M52" s="9"/>
    </row>
    <row r="53" spans="1:13">
      <c r="A53" s="9"/>
      <c r="B53" s="9"/>
      <c r="C53" s="9"/>
      <c r="D53" s="9"/>
      <c r="E53" s="9"/>
      <c r="F53" s="13"/>
      <c r="G53" s="9"/>
      <c r="H53" s="9"/>
      <c r="I53" s="9"/>
      <c r="J53" s="9"/>
      <c r="K53" s="9"/>
      <c r="L53" s="9" t="s">
        <v>691</v>
      </c>
      <c r="M53" s="9"/>
    </row>
    <row r="54" spans="1:13">
      <c r="A54" s="9"/>
      <c r="B54" s="9"/>
      <c r="C54" s="9"/>
      <c r="D54" s="9"/>
      <c r="E54" s="9"/>
      <c r="F54" s="13"/>
      <c r="G54" s="9"/>
      <c r="H54" s="9"/>
      <c r="I54" s="9"/>
      <c r="J54" s="9"/>
      <c r="K54" s="9"/>
      <c r="L54" s="9" t="s">
        <v>692</v>
      </c>
      <c r="M54" s="9"/>
    </row>
    <row r="55" spans="1:13">
      <c r="A55" s="9"/>
      <c r="B55" s="9"/>
      <c r="C55" s="9"/>
      <c r="D55" s="9"/>
      <c r="E55" s="9"/>
      <c r="F55" s="13"/>
      <c r="G55" s="9"/>
      <c r="H55" s="9"/>
      <c r="I55" s="9"/>
      <c r="J55" s="9"/>
      <c r="K55" s="9"/>
      <c r="L55" s="9" t="s">
        <v>693</v>
      </c>
      <c r="M55" s="9"/>
    </row>
    <row r="56" spans="1:13">
      <c r="A56" s="9"/>
      <c r="B56" s="9"/>
      <c r="C56" s="9"/>
      <c r="D56" s="9"/>
      <c r="E56" s="9"/>
      <c r="F56" s="13"/>
      <c r="G56" s="9"/>
      <c r="H56" s="9"/>
      <c r="I56" s="9"/>
      <c r="J56" s="9"/>
      <c r="K56" s="9"/>
      <c r="L56" s="9" t="s">
        <v>694</v>
      </c>
      <c r="M56" s="9"/>
    </row>
    <row r="57" ht="82.5" spans="1:13">
      <c r="A57" s="9">
        <v>18</v>
      </c>
      <c r="B57" s="9" t="s">
        <v>18</v>
      </c>
      <c r="C57" s="9" t="s">
        <v>695</v>
      </c>
      <c r="D57" s="9" t="s">
        <v>172</v>
      </c>
      <c r="E57" s="9" t="s">
        <v>696</v>
      </c>
      <c r="F57" s="13" t="s">
        <v>689</v>
      </c>
      <c r="G57" s="9" t="s">
        <v>22</v>
      </c>
      <c r="H57" s="9">
        <v>3</v>
      </c>
      <c r="I57" s="9">
        <v>0</v>
      </c>
      <c r="J57" s="9">
        <v>0</v>
      </c>
      <c r="K57" s="9">
        <v>0</v>
      </c>
      <c r="L57" s="9"/>
      <c r="M57" s="9"/>
    </row>
    <row r="58" spans="1:13">
      <c r="A58" s="9">
        <v>19</v>
      </c>
      <c r="B58" s="9" t="s">
        <v>18</v>
      </c>
      <c r="C58" s="9" t="s">
        <v>207</v>
      </c>
      <c r="D58" s="9" t="s">
        <v>20</v>
      </c>
      <c r="E58" s="9" t="s">
        <v>697</v>
      </c>
      <c r="F58" s="13">
        <v>45661</v>
      </c>
      <c r="G58" s="9" t="s">
        <v>22</v>
      </c>
      <c r="H58" s="9">
        <v>4</v>
      </c>
      <c r="I58" s="9">
        <v>0</v>
      </c>
      <c r="J58" s="9">
        <v>3</v>
      </c>
      <c r="K58" s="9">
        <v>0</v>
      </c>
      <c r="L58" s="9" t="s">
        <v>698</v>
      </c>
      <c r="M58" s="9"/>
    </row>
    <row r="59" spans="1:1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699</v>
      </c>
      <c r="M59" s="9"/>
    </row>
    <row r="60" spans="1:1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 t="s">
        <v>700</v>
      </c>
      <c r="M60" s="9"/>
    </row>
    <row r="61" ht="82.5" spans="1:13">
      <c r="A61" s="9">
        <v>20</v>
      </c>
      <c r="B61" s="9" t="s">
        <v>18</v>
      </c>
      <c r="C61" s="9" t="s">
        <v>325</v>
      </c>
      <c r="D61" s="9" t="s">
        <v>20</v>
      </c>
      <c r="E61" s="9" t="s">
        <v>701</v>
      </c>
      <c r="F61" s="10" t="s">
        <v>702</v>
      </c>
      <c r="G61" s="9" t="s">
        <v>22</v>
      </c>
      <c r="H61" s="9">
        <v>2</v>
      </c>
      <c r="I61" s="9">
        <v>0</v>
      </c>
      <c r="J61" s="9">
        <v>1</v>
      </c>
      <c r="K61" s="9">
        <v>0</v>
      </c>
      <c r="L61" s="9" t="s">
        <v>703</v>
      </c>
      <c r="M61" s="9"/>
    </row>
    <row r="62" ht="33" spans="1:13">
      <c r="A62" s="9">
        <v>21</v>
      </c>
      <c r="B62" s="9" t="s">
        <v>66</v>
      </c>
      <c r="C62" s="9" t="s">
        <v>239</v>
      </c>
      <c r="D62" s="9" t="s">
        <v>62</v>
      </c>
      <c r="E62" s="9" t="s">
        <v>704</v>
      </c>
      <c r="F62" s="10" t="s">
        <v>705</v>
      </c>
      <c r="G62" s="9" t="s">
        <v>22</v>
      </c>
      <c r="H62" s="9">
        <v>3</v>
      </c>
      <c r="I62" s="9">
        <v>0</v>
      </c>
      <c r="J62" s="9">
        <v>1</v>
      </c>
      <c r="K62" s="9">
        <v>0</v>
      </c>
      <c r="L62" s="9" t="s">
        <v>706</v>
      </c>
      <c r="M62" s="9"/>
    </row>
    <row r="63" ht="82.5" spans="1:13">
      <c r="A63" s="9">
        <v>22</v>
      </c>
      <c r="B63" s="9" t="s">
        <v>18</v>
      </c>
      <c r="C63" s="9" t="s">
        <v>707</v>
      </c>
      <c r="D63" s="9" t="s">
        <v>290</v>
      </c>
      <c r="E63" s="9" t="s">
        <v>708</v>
      </c>
      <c r="F63" s="10" t="s">
        <v>709</v>
      </c>
      <c r="G63" s="9" t="s">
        <v>34</v>
      </c>
      <c r="H63" s="9">
        <v>1</v>
      </c>
      <c r="I63" s="9">
        <v>0</v>
      </c>
      <c r="J63" s="9">
        <v>1</v>
      </c>
      <c r="K63" s="9">
        <v>0</v>
      </c>
      <c r="L63" s="9" t="s">
        <v>710</v>
      </c>
      <c r="M63" s="9"/>
    </row>
    <row r="64" s="1" customFormat="1" ht="82.5" spans="1:13">
      <c r="A64" s="9">
        <v>23</v>
      </c>
      <c r="B64" s="9" t="s">
        <v>18</v>
      </c>
      <c r="C64" s="9" t="s">
        <v>711</v>
      </c>
      <c r="D64" s="9" t="s">
        <v>290</v>
      </c>
      <c r="E64" s="9" t="s">
        <v>712</v>
      </c>
      <c r="F64" s="10">
        <v>45843</v>
      </c>
      <c r="G64" s="9" t="s">
        <v>34</v>
      </c>
      <c r="H64" s="9">
        <v>1</v>
      </c>
      <c r="I64" s="9">
        <v>0</v>
      </c>
      <c r="J64" s="9">
        <v>0</v>
      </c>
      <c r="K64" s="9">
        <v>0</v>
      </c>
      <c r="L64" s="9"/>
      <c r="M64" s="9"/>
    </row>
    <row r="65" s="1" customFormat="1" ht="82.5" spans="1:13">
      <c r="A65" s="9">
        <v>24</v>
      </c>
      <c r="B65" s="9" t="s">
        <v>18</v>
      </c>
      <c r="C65" s="9" t="s">
        <v>713</v>
      </c>
      <c r="D65" s="9" t="s">
        <v>91</v>
      </c>
      <c r="E65" s="9" t="s">
        <v>714</v>
      </c>
      <c r="F65" s="10">
        <v>45843</v>
      </c>
      <c r="G65" s="9" t="s">
        <v>26</v>
      </c>
      <c r="H65" s="9">
        <v>2</v>
      </c>
      <c r="I65" s="9">
        <v>0</v>
      </c>
      <c r="J65" s="9">
        <v>2</v>
      </c>
      <c r="K65" s="9">
        <v>0</v>
      </c>
      <c r="L65" s="9" t="s">
        <v>715</v>
      </c>
      <c r="M65" s="9"/>
    </row>
    <row r="66" s="1" customFormat="1" spans="1:13">
      <c r="A66" s="9"/>
      <c r="B66" s="9"/>
      <c r="C66" s="9"/>
      <c r="D66" s="9"/>
      <c r="E66" s="9"/>
      <c r="F66" s="10"/>
      <c r="G66" s="9"/>
      <c r="H66" s="9"/>
      <c r="I66" s="9"/>
      <c r="J66" s="9"/>
      <c r="K66" s="9"/>
      <c r="L66" s="9" t="s">
        <v>716</v>
      </c>
      <c r="M66" s="9"/>
    </row>
    <row r="67" s="1" customFormat="1" ht="33" spans="1:13">
      <c r="A67" s="9">
        <v>25</v>
      </c>
      <c r="B67" s="9" t="s">
        <v>66</v>
      </c>
      <c r="C67" s="9" t="s">
        <v>67</v>
      </c>
      <c r="D67" s="9" t="s">
        <v>68</v>
      </c>
      <c r="E67" s="9" t="s">
        <v>717</v>
      </c>
      <c r="F67" s="10">
        <v>45905</v>
      </c>
      <c r="G67" s="9" t="s">
        <v>26</v>
      </c>
      <c r="H67" s="9">
        <v>1</v>
      </c>
      <c r="I67" s="9">
        <v>0</v>
      </c>
      <c r="J67" s="9">
        <v>1</v>
      </c>
      <c r="K67" s="9">
        <v>0</v>
      </c>
      <c r="L67" s="9" t="s">
        <v>718</v>
      </c>
      <c r="M67" s="9"/>
    </row>
    <row r="68" s="1" customFormat="1" spans="1:13">
      <c r="A68" s="9">
        <v>26</v>
      </c>
      <c r="B68" s="9" t="s">
        <v>66</v>
      </c>
      <c r="C68" s="9" t="s">
        <v>239</v>
      </c>
      <c r="D68" s="9" t="s">
        <v>62</v>
      </c>
      <c r="E68" s="9" t="s">
        <v>719</v>
      </c>
      <c r="F68" s="10" t="s">
        <v>720</v>
      </c>
      <c r="G68" s="9" t="s">
        <v>26</v>
      </c>
      <c r="H68" s="9">
        <v>6</v>
      </c>
      <c r="I68" s="9">
        <v>6</v>
      </c>
      <c r="J68" s="9">
        <v>3</v>
      </c>
      <c r="K68" s="9">
        <v>1</v>
      </c>
      <c r="L68" s="9" t="s">
        <v>721</v>
      </c>
      <c r="M68" s="9"/>
    </row>
    <row r="69" s="1" customFormat="1" spans="1:13">
      <c r="A69" s="9"/>
      <c r="B69" s="9"/>
      <c r="C69" s="9"/>
      <c r="D69" s="9"/>
      <c r="E69" s="9"/>
      <c r="F69" s="10"/>
      <c r="G69" s="9"/>
      <c r="H69" s="9"/>
      <c r="I69" s="9"/>
      <c r="J69" s="9"/>
      <c r="K69" s="9"/>
      <c r="L69" s="9" t="s">
        <v>722</v>
      </c>
      <c r="M69" s="9"/>
    </row>
    <row r="70" s="1" customFormat="1" spans="1:13">
      <c r="A70" s="9"/>
      <c r="B70" s="9"/>
      <c r="C70" s="9"/>
      <c r="D70" s="9"/>
      <c r="E70" s="9"/>
      <c r="F70" s="10"/>
      <c r="G70" s="9"/>
      <c r="H70" s="9"/>
      <c r="I70" s="9"/>
      <c r="J70" s="9"/>
      <c r="K70" s="9"/>
      <c r="L70" s="9" t="s">
        <v>723</v>
      </c>
      <c r="M70" s="9"/>
    </row>
    <row r="71" s="1" customFormat="1" spans="1:13">
      <c r="A71" s="9"/>
      <c r="B71" s="9"/>
      <c r="C71" s="9"/>
      <c r="D71" s="9"/>
      <c r="E71" s="9"/>
      <c r="F71" s="10"/>
      <c r="G71" s="9"/>
      <c r="H71" s="9"/>
      <c r="I71" s="9"/>
      <c r="J71" s="9"/>
      <c r="K71" s="9"/>
      <c r="L71" s="9" t="s">
        <v>724</v>
      </c>
      <c r="M71" s="9"/>
    </row>
    <row r="72" s="1" customFormat="1" spans="1:13">
      <c r="A72" s="9">
        <v>27</v>
      </c>
      <c r="B72" s="9" t="s">
        <v>187</v>
      </c>
      <c r="C72" s="9" t="s">
        <v>725</v>
      </c>
      <c r="D72" s="9" t="s">
        <v>62</v>
      </c>
      <c r="E72" s="9" t="s">
        <v>726</v>
      </c>
      <c r="F72" s="10" t="s">
        <v>727</v>
      </c>
      <c r="G72" s="9" t="s">
        <v>26</v>
      </c>
      <c r="H72" s="9">
        <v>0</v>
      </c>
      <c r="I72" s="9">
        <v>4</v>
      </c>
      <c r="J72" s="9">
        <v>0</v>
      </c>
      <c r="K72" s="9">
        <v>2</v>
      </c>
      <c r="L72" s="9" t="s">
        <v>728</v>
      </c>
      <c r="M72" s="9"/>
    </row>
    <row r="73" spans="1:13">
      <c r="A73" s="9"/>
      <c r="B73" s="9"/>
      <c r="C73" s="9"/>
      <c r="D73" s="9"/>
      <c r="E73" s="9"/>
      <c r="F73" s="10"/>
      <c r="G73" s="9"/>
      <c r="H73" s="9"/>
      <c r="I73" s="9"/>
      <c r="J73" s="9"/>
      <c r="K73" s="9"/>
      <c r="L73" s="9" t="s">
        <v>729</v>
      </c>
      <c r="M73" s="9"/>
    </row>
    <row r="74" spans="1:13">
      <c r="A74" s="9">
        <v>28</v>
      </c>
      <c r="B74" s="9" t="s">
        <v>187</v>
      </c>
      <c r="C74" s="9" t="s">
        <v>662</v>
      </c>
      <c r="D74" s="9" t="s">
        <v>76</v>
      </c>
      <c r="E74" s="9" t="s">
        <v>730</v>
      </c>
      <c r="F74" s="10" t="s">
        <v>731</v>
      </c>
      <c r="G74" s="9" t="s">
        <v>26</v>
      </c>
      <c r="H74" s="9">
        <v>0</v>
      </c>
      <c r="I74" s="9">
        <v>6</v>
      </c>
      <c r="J74" s="9">
        <v>0</v>
      </c>
      <c r="K74" s="9">
        <v>4</v>
      </c>
      <c r="L74" s="9" t="s">
        <v>732</v>
      </c>
      <c r="M74" s="9"/>
    </row>
    <row r="75" spans="1:13">
      <c r="A75" s="9"/>
      <c r="B75" s="9"/>
      <c r="C75" s="9"/>
      <c r="D75" s="9"/>
      <c r="E75" s="9"/>
      <c r="F75" s="10"/>
      <c r="G75" s="9"/>
      <c r="H75" s="9"/>
      <c r="I75" s="9"/>
      <c r="J75" s="9"/>
      <c r="K75" s="9"/>
      <c r="L75" s="9" t="s">
        <v>733</v>
      </c>
      <c r="M75" s="9"/>
    </row>
    <row r="76" spans="1:13">
      <c r="A76" s="9"/>
      <c r="B76" s="9"/>
      <c r="C76" s="9"/>
      <c r="D76" s="9"/>
      <c r="E76" s="9"/>
      <c r="F76" s="10"/>
      <c r="G76" s="9"/>
      <c r="H76" s="9"/>
      <c r="I76" s="9"/>
      <c r="J76" s="9"/>
      <c r="K76" s="9"/>
      <c r="L76" s="9" t="s">
        <v>734</v>
      </c>
      <c r="M76" s="9"/>
    </row>
    <row r="77" spans="1:13">
      <c r="A77" s="9"/>
      <c r="B77" s="9"/>
      <c r="C77" s="9"/>
      <c r="D77" s="9"/>
      <c r="E77" s="9"/>
      <c r="F77" s="10"/>
      <c r="G77" s="9"/>
      <c r="H77" s="9"/>
      <c r="I77" s="9"/>
      <c r="J77" s="9"/>
      <c r="K77" s="9"/>
      <c r="L77" s="9" t="s">
        <v>661</v>
      </c>
      <c r="M77" s="9"/>
    </row>
    <row r="78" ht="82.5" spans="1:13">
      <c r="A78" s="9">
        <v>29</v>
      </c>
      <c r="B78" s="9" t="s">
        <v>18</v>
      </c>
      <c r="C78" s="9" t="s">
        <v>735</v>
      </c>
      <c r="D78" s="9" t="s">
        <v>172</v>
      </c>
      <c r="E78" s="9" t="s">
        <v>736</v>
      </c>
      <c r="F78" s="10">
        <v>45694</v>
      </c>
      <c r="G78" s="9" t="s">
        <v>22</v>
      </c>
      <c r="H78" s="9">
        <v>2</v>
      </c>
      <c r="I78" s="9">
        <v>0</v>
      </c>
      <c r="J78" s="9">
        <v>0</v>
      </c>
      <c r="K78" s="9">
        <v>0</v>
      </c>
      <c r="L78" s="9"/>
      <c r="M78" s="9"/>
    </row>
    <row r="79" ht="82.5" spans="1:13">
      <c r="A79" s="9">
        <v>30</v>
      </c>
      <c r="B79" s="9" t="s">
        <v>18</v>
      </c>
      <c r="C79" s="9" t="s">
        <v>737</v>
      </c>
      <c r="D79" s="9" t="s">
        <v>38</v>
      </c>
      <c r="E79" s="9" t="s">
        <v>738</v>
      </c>
      <c r="F79" s="18">
        <v>45906</v>
      </c>
      <c r="G79" s="9" t="s">
        <v>26</v>
      </c>
      <c r="H79" s="9">
        <v>1</v>
      </c>
      <c r="I79" s="9">
        <v>0</v>
      </c>
      <c r="J79" s="9">
        <v>1</v>
      </c>
      <c r="K79" s="9">
        <v>0</v>
      </c>
      <c r="L79" s="9" t="s">
        <v>739</v>
      </c>
      <c r="M79" s="9"/>
    </row>
    <row r="80" ht="82.5" spans="1:13">
      <c r="A80" s="9">
        <v>31</v>
      </c>
      <c r="B80" s="9" t="s">
        <v>18</v>
      </c>
      <c r="C80" s="9" t="s">
        <v>740</v>
      </c>
      <c r="D80" s="9" t="s">
        <v>230</v>
      </c>
      <c r="E80" s="9" t="s">
        <v>741</v>
      </c>
      <c r="F80" s="18">
        <v>45694</v>
      </c>
      <c r="G80" s="9" t="s">
        <v>22</v>
      </c>
      <c r="H80" s="9">
        <v>0</v>
      </c>
      <c r="I80" s="9">
        <v>4</v>
      </c>
      <c r="J80" s="9">
        <v>0</v>
      </c>
      <c r="K80" s="9">
        <v>3</v>
      </c>
      <c r="L80" s="9" t="s">
        <v>742</v>
      </c>
      <c r="M80" s="9"/>
    </row>
    <row r="81" spans="1:13">
      <c r="A81" s="9"/>
      <c r="B81" s="9"/>
      <c r="C81" s="9"/>
      <c r="D81" s="9"/>
      <c r="E81" s="9"/>
      <c r="F81" s="18"/>
      <c r="G81" s="9"/>
      <c r="H81" s="9"/>
      <c r="I81" s="9"/>
      <c r="J81" s="9"/>
      <c r="K81" s="9"/>
      <c r="L81" s="9" t="s">
        <v>743</v>
      </c>
      <c r="M81" s="9"/>
    </row>
    <row r="82" spans="1:13">
      <c r="A82" s="9"/>
      <c r="B82" s="9"/>
      <c r="C82" s="9"/>
      <c r="D82" s="9"/>
      <c r="E82" s="9"/>
      <c r="F82" s="18"/>
      <c r="G82" s="9"/>
      <c r="H82" s="9"/>
      <c r="I82" s="9"/>
      <c r="J82" s="9"/>
      <c r="K82" s="9"/>
      <c r="L82" s="9" t="s">
        <v>744</v>
      </c>
      <c r="M82" s="9"/>
    </row>
    <row r="83" spans="1:13">
      <c r="A83" s="9">
        <v>32</v>
      </c>
      <c r="B83" s="9" t="s">
        <v>18</v>
      </c>
      <c r="C83" s="9" t="s">
        <v>745</v>
      </c>
      <c r="D83" s="9" t="s">
        <v>24</v>
      </c>
      <c r="E83" s="9" t="s">
        <v>746</v>
      </c>
      <c r="F83" s="18">
        <v>45694</v>
      </c>
      <c r="G83" s="9" t="s">
        <v>22</v>
      </c>
      <c r="H83" s="9">
        <v>3</v>
      </c>
      <c r="I83" s="9">
        <v>0</v>
      </c>
      <c r="J83" s="9">
        <v>2</v>
      </c>
      <c r="K83" s="9">
        <v>0</v>
      </c>
      <c r="L83" s="9" t="s">
        <v>747</v>
      </c>
      <c r="M83" s="9"/>
    </row>
    <row r="84" spans="1:13">
      <c r="A84" s="9"/>
      <c r="B84" s="9"/>
      <c r="C84" s="9"/>
      <c r="D84" s="9"/>
      <c r="E84" s="9"/>
      <c r="F84" s="18"/>
      <c r="G84" s="9"/>
      <c r="H84" s="9"/>
      <c r="I84" s="9"/>
      <c r="J84" s="9"/>
      <c r="K84" s="9"/>
      <c r="L84" s="9" t="s">
        <v>748</v>
      </c>
      <c r="M84" s="9"/>
    </row>
    <row r="85" spans="1:13">
      <c r="A85" s="19">
        <v>33</v>
      </c>
      <c r="B85" s="9" t="s">
        <v>749</v>
      </c>
      <c r="C85" s="19" t="s">
        <v>750</v>
      </c>
      <c r="D85" s="19" t="s">
        <v>287</v>
      </c>
      <c r="E85" s="19" t="s">
        <v>751</v>
      </c>
      <c r="F85" s="20" t="s">
        <v>752</v>
      </c>
      <c r="G85" s="19" t="s">
        <v>753</v>
      </c>
      <c r="H85" s="19">
        <v>3</v>
      </c>
      <c r="I85" s="19">
        <v>0</v>
      </c>
      <c r="J85" s="19">
        <v>3</v>
      </c>
      <c r="K85" s="19">
        <v>0</v>
      </c>
      <c r="L85" s="9" t="s">
        <v>754</v>
      </c>
      <c r="M85" s="19"/>
    </row>
    <row r="86" spans="1:13">
      <c r="A86" s="19"/>
      <c r="B86" s="9"/>
      <c r="C86" s="19"/>
      <c r="D86" s="19"/>
      <c r="E86" s="19"/>
      <c r="F86" s="20"/>
      <c r="G86" s="19"/>
      <c r="H86" s="19"/>
      <c r="I86" s="19"/>
      <c r="J86" s="19"/>
      <c r="K86" s="19"/>
      <c r="L86" s="9" t="s">
        <v>755</v>
      </c>
      <c r="M86" s="19"/>
    </row>
    <row r="87" spans="1:13">
      <c r="A87" s="19"/>
      <c r="B87" s="9"/>
      <c r="C87" s="19"/>
      <c r="D87" s="19"/>
      <c r="E87" s="19"/>
      <c r="F87" s="20"/>
      <c r="G87" s="19"/>
      <c r="H87" s="19"/>
      <c r="I87" s="19"/>
      <c r="J87" s="19"/>
      <c r="K87" s="19"/>
      <c r="L87" s="9" t="s">
        <v>756</v>
      </c>
      <c r="M87" s="19"/>
    </row>
    <row r="88" spans="1:13">
      <c r="A88" s="19">
        <v>34</v>
      </c>
      <c r="B88" s="9" t="s">
        <v>749</v>
      </c>
      <c r="C88" s="19" t="s">
        <v>80</v>
      </c>
      <c r="D88" s="19" t="s">
        <v>589</v>
      </c>
      <c r="E88" s="19" t="s">
        <v>757</v>
      </c>
      <c r="F88" s="21" t="s">
        <v>758</v>
      </c>
      <c r="G88" s="19" t="s">
        <v>22</v>
      </c>
      <c r="H88" s="19">
        <v>6</v>
      </c>
      <c r="I88" s="19">
        <v>0</v>
      </c>
      <c r="J88" s="19">
        <v>5</v>
      </c>
      <c r="K88" s="19">
        <v>0</v>
      </c>
      <c r="L88" s="9" t="s">
        <v>759</v>
      </c>
      <c r="M88" s="19"/>
    </row>
    <row r="89" spans="1:13">
      <c r="A89" s="19"/>
      <c r="B89" s="9"/>
      <c r="C89" s="19"/>
      <c r="D89" s="19"/>
      <c r="E89" s="19"/>
      <c r="F89" s="21"/>
      <c r="G89" s="19"/>
      <c r="H89" s="19"/>
      <c r="I89" s="19"/>
      <c r="J89" s="19"/>
      <c r="K89" s="19"/>
      <c r="L89" s="9" t="s">
        <v>760</v>
      </c>
      <c r="M89" s="19"/>
    </row>
    <row r="90" spans="1:13">
      <c r="A90" s="19"/>
      <c r="B90" s="9"/>
      <c r="C90" s="19"/>
      <c r="D90" s="19"/>
      <c r="E90" s="19"/>
      <c r="F90" s="21"/>
      <c r="G90" s="19"/>
      <c r="H90" s="19"/>
      <c r="I90" s="19"/>
      <c r="J90" s="19"/>
      <c r="K90" s="19"/>
      <c r="L90" s="9" t="s">
        <v>761</v>
      </c>
      <c r="M90" s="19"/>
    </row>
    <row r="91" spans="1:13">
      <c r="A91" s="19"/>
      <c r="B91" s="9"/>
      <c r="C91" s="19"/>
      <c r="D91" s="19"/>
      <c r="E91" s="19"/>
      <c r="F91" s="21"/>
      <c r="G91" s="19"/>
      <c r="H91" s="19"/>
      <c r="I91" s="19"/>
      <c r="J91" s="19"/>
      <c r="K91" s="19"/>
      <c r="L91" s="9" t="s">
        <v>762</v>
      </c>
      <c r="M91" s="19"/>
    </row>
    <row r="92" spans="1:13">
      <c r="A92" s="19"/>
      <c r="B92" s="9"/>
      <c r="C92" s="19"/>
      <c r="D92" s="19"/>
      <c r="E92" s="19"/>
      <c r="F92" s="21"/>
      <c r="G92" s="19"/>
      <c r="H92" s="19"/>
      <c r="I92" s="19"/>
      <c r="J92" s="19"/>
      <c r="K92" s="19"/>
      <c r="L92" s="9" t="s">
        <v>763</v>
      </c>
      <c r="M92" s="19"/>
    </row>
    <row r="93" ht="82.5" spans="1:13">
      <c r="A93" s="19">
        <v>35</v>
      </c>
      <c r="B93" s="9" t="s">
        <v>18</v>
      </c>
      <c r="C93" s="19" t="s">
        <v>609</v>
      </c>
      <c r="D93" s="19" t="s">
        <v>43</v>
      </c>
      <c r="E93" s="19" t="s">
        <v>764</v>
      </c>
      <c r="F93" s="21" t="s">
        <v>758</v>
      </c>
      <c r="G93" s="19" t="s">
        <v>26</v>
      </c>
      <c r="H93" s="19">
        <v>1</v>
      </c>
      <c r="I93" s="19">
        <v>0</v>
      </c>
      <c r="J93" s="19">
        <v>1</v>
      </c>
      <c r="K93" s="19">
        <v>0</v>
      </c>
      <c r="L93" s="9" t="s">
        <v>765</v>
      </c>
      <c r="M93" s="19"/>
    </row>
    <row r="94" ht="82.5" spans="1:13">
      <c r="A94" s="19">
        <v>36</v>
      </c>
      <c r="B94" s="9" t="s">
        <v>18</v>
      </c>
      <c r="C94" s="19" t="s">
        <v>766</v>
      </c>
      <c r="D94" s="19" t="s">
        <v>641</v>
      </c>
      <c r="E94" s="19" t="s">
        <v>767</v>
      </c>
      <c r="F94" s="21">
        <v>45845</v>
      </c>
      <c r="G94" s="19" t="s">
        <v>26</v>
      </c>
      <c r="H94" s="19">
        <v>5</v>
      </c>
      <c r="I94" s="19">
        <v>0</v>
      </c>
      <c r="J94" s="19">
        <v>1</v>
      </c>
      <c r="K94" s="19">
        <v>0</v>
      </c>
      <c r="L94" s="19" t="s">
        <v>768</v>
      </c>
      <c r="M94" s="19"/>
    </row>
    <row r="95" ht="82.5" spans="1:13">
      <c r="A95" s="19">
        <v>37</v>
      </c>
      <c r="B95" s="9" t="s">
        <v>18</v>
      </c>
      <c r="C95" s="19" t="s">
        <v>769</v>
      </c>
      <c r="D95" s="19" t="s">
        <v>770</v>
      </c>
      <c r="E95" s="19" t="s">
        <v>771</v>
      </c>
      <c r="F95" s="116" t="s">
        <v>772</v>
      </c>
      <c r="G95" s="19" t="s">
        <v>26</v>
      </c>
      <c r="H95" s="19">
        <v>8</v>
      </c>
      <c r="I95" s="19">
        <v>0</v>
      </c>
      <c r="J95" s="19">
        <v>1</v>
      </c>
      <c r="K95" s="19">
        <v>0</v>
      </c>
      <c r="L95" s="19" t="s">
        <v>773</v>
      </c>
      <c r="M95" s="19"/>
    </row>
    <row r="96" ht="82.5" spans="1:13">
      <c r="A96" s="19">
        <v>38</v>
      </c>
      <c r="B96" s="9" t="s">
        <v>18</v>
      </c>
      <c r="C96" s="19" t="s">
        <v>207</v>
      </c>
      <c r="D96" s="19" t="s">
        <v>290</v>
      </c>
      <c r="E96" s="19" t="s">
        <v>774</v>
      </c>
      <c r="F96" s="116" t="s">
        <v>772</v>
      </c>
      <c r="G96" s="19" t="s">
        <v>775</v>
      </c>
      <c r="H96" s="19">
        <v>1</v>
      </c>
      <c r="I96" s="19">
        <v>0</v>
      </c>
      <c r="J96" s="19">
        <v>1</v>
      </c>
      <c r="K96" s="19">
        <v>0</v>
      </c>
      <c r="L96" s="19" t="s">
        <v>776</v>
      </c>
      <c r="M96" s="19" t="s">
        <v>35</v>
      </c>
    </row>
    <row r="97" ht="33" spans="1:13">
      <c r="A97" s="19">
        <v>39</v>
      </c>
      <c r="B97" s="9" t="s">
        <v>223</v>
      </c>
      <c r="C97" s="19" t="s">
        <v>777</v>
      </c>
      <c r="D97" s="19" t="s">
        <v>68</v>
      </c>
      <c r="E97" s="19" t="s">
        <v>778</v>
      </c>
      <c r="F97" s="21" t="s">
        <v>779</v>
      </c>
      <c r="G97" s="19" t="s">
        <v>780</v>
      </c>
      <c r="H97" s="19">
        <v>1</v>
      </c>
      <c r="I97" s="19">
        <v>0</v>
      </c>
      <c r="J97" s="19">
        <v>1</v>
      </c>
      <c r="K97" s="19">
        <v>0</v>
      </c>
      <c r="L97" s="19" t="s">
        <v>781</v>
      </c>
      <c r="M97" s="19"/>
    </row>
    <row r="98" spans="1:13">
      <c r="A98" s="22">
        <v>40</v>
      </c>
      <c r="B98" s="23" t="s">
        <v>18</v>
      </c>
      <c r="C98" s="22" t="s">
        <v>282</v>
      </c>
      <c r="D98" s="22" t="s">
        <v>172</v>
      </c>
      <c r="E98" s="22" t="s">
        <v>782</v>
      </c>
      <c r="F98" s="24" t="s">
        <v>779</v>
      </c>
      <c r="G98" s="22" t="s">
        <v>22</v>
      </c>
      <c r="H98" s="22">
        <v>3</v>
      </c>
      <c r="I98" s="22">
        <v>0</v>
      </c>
      <c r="J98" s="22">
        <v>2</v>
      </c>
      <c r="K98" s="22">
        <v>0</v>
      </c>
      <c r="L98" s="19" t="s">
        <v>783</v>
      </c>
      <c r="M98" s="19"/>
    </row>
    <row r="99" spans="1:13">
      <c r="A99" s="25"/>
      <c r="B99" s="26"/>
      <c r="C99" s="25"/>
      <c r="D99" s="25"/>
      <c r="E99" s="25"/>
      <c r="F99" s="27"/>
      <c r="G99" s="25"/>
      <c r="H99" s="25"/>
      <c r="I99" s="25"/>
      <c r="J99" s="25"/>
      <c r="K99" s="25"/>
      <c r="L99" s="19" t="s">
        <v>784</v>
      </c>
      <c r="M99" s="19"/>
    </row>
    <row r="100" ht="82.5" spans="1:13">
      <c r="A100" s="19">
        <v>41</v>
      </c>
      <c r="B100" s="9" t="s">
        <v>18</v>
      </c>
      <c r="C100" s="19" t="s">
        <v>785</v>
      </c>
      <c r="D100" s="19" t="s">
        <v>786</v>
      </c>
      <c r="E100" s="19" t="s">
        <v>787</v>
      </c>
      <c r="F100" s="21" t="s">
        <v>788</v>
      </c>
      <c r="G100" s="19" t="s">
        <v>26</v>
      </c>
      <c r="H100" s="19">
        <v>0</v>
      </c>
      <c r="I100" s="19">
        <v>2</v>
      </c>
      <c r="J100" s="19">
        <v>0</v>
      </c>
      <c r="K100" s="19">
        <v>1</v>
      </c>
      <c r="L100" s="19" t="s">
        <v>789</v>
      </c>
      <c r="M100" s="19"/>
    </row>
    <row r="101" ht="33" spans="1:13">
      <c r="A101" s="19">
        <v>42</v>
      </c>
      <c r="B101" s="9" t="s">
        <v>66</v>
      </c>
      <c r="C101" s="19" t="s">
        <v>67</v>
      </c>
      <c r="D101" s="19" t="s">
        <v>68</v>
      </c>
      <c r="E101" s="19" t="s">
        <v>790</v>
      </c>
      <c r="F101" s="21" t="s">
        <v>791</v>
      </c>
      <c r="G101" s="19" t="s">
        <v>22</v>
      </c>
      <c r="H101" s="19">
        <v>4</v>
      </c>
      <c r="I101" s="19">
        <v>0</v>
      </c>
      <c r="J101" s="19">
        <v>2</v>
      </c>
      <c r="K101" s="19">
        <v>0</v>
      </c>
      <c r="L101" s="19" t="s">
        <v>792</v>
      </c>
      <c r="M101" s="19"/>
    </row>
    <row r="102" spans="1:13">
      <c r="A102" s="19"/>
      <c r="B102" s="9"/>
      <c r="C102" s="19"/>
      <c r="D102" s="19"/>
      <c r="E102" s="19"/>
      <c r="F102" s="21"/>
      <c r="G102" s="19"/>
      <c r="H102" s="19"/>
      <c r="I102" s="19"/>
      <c r="J102" s="19"/>
      <c r="K102" s="19"/>
      <c r="L102" s="19" t="s">
        <v>793</v>
      </c>
      <c r="M102" s="19"/>
    </row>
    <row r="103" spans="1:13">
      <c r="A103" s="19">
        <v>43</v>
      </c>
      <c r="B103" s="9" t="s">
        <v>187</v>
      </c>
      <c r="C103" s="19" t="s">
        <v>725</v>
      </c>
      <c r="D103" s="19" t="s">
        <v>62</v>
      </c>
      <c r="E103" s="19" t="s">
        <v>794</v>
      </c>
      <c r="F103" s="116" t="s">
        <v>795</v>
      </c>
      <c r="G103" s="19" t="s">
        <v>22</v>
      </c>
      <c r="H103" s="19">
        <v>0</v>
      </c>
      <c r="I103" s="19">
        <v>3</v>
      </c>
      <c r="J103" s="19">
        <v>0</v>
      </c>
      <c r="K103" s="19">
        <v>2</v>
      </c>
      <c r="L103" s="19" t="s">
        <v>796</v>
      </c>
      <c r="M103" s="19"/>
    </row>
    <row r="104" spans="1:13">
      <c r="A104" s="19"/>
      <c r="B104" s="9"/>
      <c r="C104" s="19"/>
      <c r="D104" s="19"/>
      <c r="E104" s="19"/>
      <c r="F104" s="21"/>
      <c r="G104" s="19"/>
      <c r="H104" s="19"/>
      <c r="I104" s="19"/>
      <c r="J104" s="19"/>
      <c r="K104" s="19"/>
      <c r="L104" s="19"/>
      <c r="M104" s="19"/>
    </row>
    <row r="105" spans="1:13">
      <c r="A105" s="19">
        <v>44</v>
      </c>
      <c r="B105" s="9" t="s">
        <v>187</v>
      </c>
      <c r="C105" s="19" t="s">
        <v>662</v>
      </c>
      <c r="D105" s="19" t="s">
        <v>76</v>
      </c>
      <c r="E105" s="19" t="s">
        <v>797</v>
      </c>
      <c r="F105" s="116" t="s">
        <v>795</v>
      </c>
      <c r="G105" s="19" t="s">
        <v>22</v>
      </c>
      <c r="H105" s="19">
        <v>0</v>
      </c>
      <c r="I105" s="19">
        <v>6</v>
      </c>
      <c r="J105" s="19">
        <v>0</v>
      </c>
      <c r="K105" s="19">
        <v>4</v>
      </c>
      <c r="L105" s="28" t="s">
        <v>798</v>
      </c>
      <c r="M105" s="19"/>
    </row>
    <row r="106" spans="1:13">
      <c r="A106" s="19"/>
      <c r="B106" s="9"/>
      <c r="C106" s="19"/>
      <c r="D106" s="19"/>
      <c r="E106" s="19"/>
      <c r="F106" s="21"/>
      <c r="G106" s="19"/>
      <c r="H106" s="19"/>
      <c r="I106" s="19"/>
      <c r="J106" s="19"/>
      <c r="K106" s="19"/>
      <c r="L106" s="28" t="s">
        <v>799</v>
      </c>
      <c r="M106" s="19"/>
    </row>
    <row r="107" spans="1:13">
      <c r="A107" s="19"/>
      <c r="B107" s="9"/>
      <c r="C107" s="19"/>
      <c r="D107" s="19"/>
      <c r="E107" s="19"/>
      <c r="F107" s="21"/>
      <c r="G107" s="19"/>
      <c r="H107" s="19"/>
      <c r="I107" s="19"/>
      <c r="J107" s="19"/>
      <c r="K107" s="19"/>
      <c r="L107" s="9" t="s">
        <v>800</v>
      </c>
      <c r="M107" s="19"/>
    </row>
    <row r="108" spans="1:13">
      <c r="A108" s="19"/>
      <c r="B108" s="9"/>
      <c r="C108" s="19"/>
      <c r="D108" s="19"/>
      <c r="E108" s="19"/>
      <c r="F108" s="21"/>
      <c r="G108" s="19"/>
      <c r="H108" s="19"/>
      <c r="I108" s="19"/>
      <c r="J108" s="19"/>
      <c r="K108" s="19"/>
      <c r="L108" s="28" t="s">
        <v>801</v>
      </c>
      <c r="M108" s="19"/>
    </row>
    <row r="109" ht="49.5" spans="1:13">
      <c r="A109" s="19">
        <v>45</v>
      </c>
      <c r="B109" s="9" t="s">
        <v>243</v>
      </c>
      <c r="C109" s="19" t="s">
        <v>802</v>
      </c>
      <c r="D109" s="19" t="s">
        <v>109</v>
      </c>
      <c r="E109" s="19" t="s">
        <v>803</v>
      </c>
      <c r="F109" s="21">
        <v>45785</v>
      </c>
      <c r="G109" s="19" t="s">
        <v>26</v>
      </c>
      <c r="H109" s="19">
        <v>2</v>
      </c>
      <c r="I109" s="19">
        <v>0</v>
      </c>
      <c r="J109" s="19">
        <v>1</v>
      </c>
      <c r="K109" s="19">
        <v>0</v>
      </c>
      <c r="L109" s="28" t="s">
        <v>804</v>
      </c>
      <c r="M109" s="19"/>
    </row>
    <row r="110" spans="1:13">
      <c r="A110" s="19">
        <v>46</v>
      </c>
      <c r="B110" s="9" t="s">
        <v>18</v>
      </c>
      <c r="C110" s="19" t="s">
        <v>766</v>
      </c>
      <c r="D110" s="19" t="s">
        <v>641</v>
      </c>
      <c r="E110" s="19" t="s">
        <v>805</v>
      </c>
      <c r="F110" s="116" t="s">
        <v>806</v>
      </c>
      <c r="G110" s="19" t="s">
        <v>26</v>
      </c>
      <c r="H110" s="19">
        <v>4</v>
      </c>
      <c r="I110" s="19">
        <v>0</v>
      </c>
      <c r="J110" s="19">
        <v>2</v>
      </c>
      <c r="K110" s="19">
        <v>0</v>
      </c>
      <c r="L110" s="19" t="s">
        <v>807</v>
      </c>
      <c r="M110" s="19"/>
    </row>
    <row r="111" spans="1:13">
      <c r="A111" s="19"/>
      <c r="B111" s="9"/>
      <c r="C111" s="19"/>
      <c r="D111" s="19"/>
      <c r="E111" s="19"/>
      <c r="F111" s="21"/>
      <c r="G111" s="19"/>
      <c r="H111" s="19"/>
      <c r="I111" s="19"/>
      <c r="J111" s="19"/>
      <c r="K111" s="19"/>
      <c r="L111" s="19" t="s">
        <v>808</v>
      </c>
      <c r="M111" s="19"/>
    </row>
    <row r="112" spans="1:13">
      <c r="A112" s="19">
        <v>47</v>
      </c>
      <c r="B112" s="9" t="s">
        <v>193</v>
      </c>
      <c r="C112" s="19" t="s">
        <v>809</v>
      </c>
      <c r="D112" s="19" t="s">
        <v>59</v>
      </c>
      <c r="E112" s="19" t="s">
        <v>810</v>
      </c>
      <c r="F112" s="21">
        <v>45877</v>
      </c>
      <c r="G112" s="19" t="s">
        <v>22</v>
      </c>
      <c r="H112" s="19">
        <v>1</v>
      </c>
      <c r="I112" s="19">
        <v>0</v>
      </c>
      <c r="J112" s="19">
        <v>1</v>
      </c>
      <c r="K112" s="19">
        <v>0</v>
      </c>
      <c r="L112" s="19" t="s">
        <v>811</v>
      </c>
      <c r="M112" s="19"/>
    </row>
    <row r="113" ht="49.5" spans="1:13">
      <c r="A113" s="19">
        <v>48</v>
      </c>
      <c r="B113" s="9" t="s">
        <v>243</v>
      </c>
      <c r="C113" s="19" t="s">
        <v>812</v>
      </c>
      <c r="D113" s="19" t="s">
        <v>813</v>
      </c>
      <c r="E113" s="19" t="s">
        <v>814</v>
      </c>
      <c r="F113" s="116" t="s">
        <v>815</v>
      </c>
      <c r="G113" s="19" t="s">
        <v>26</v>
      </c>
      <c r="H113" s="19">
        <v>2</v>
      </c>
      <c r="I113" s="19">
        <v>0</v>
      </c>
      <c r="J113" s="19">
        <v>1</v>
      </c>
      <c r="K113" s="19">
        <v>0</v>
      </c>
      <c r="L113" s="19" t="s">
        <v>816</v>
      </c>
      <c r="M113" s="19"/>
    </row>
    <row r="114" spans="1:13">
      <c r="A114" s="19">
        <v>49</v>
      </c>
      <c r="B114" s="9" t="s">
        <v>66</v>
      </c>
      <c r="C114" s="19" t="s">
        <v>383</v>
      </c>
      <c r="D114" s="19" t="s">
        <v>99</v>
      </c>
      <c r="E114" s="19" t="s">
        <v>817</v>
      </c>
      <c r="F114" s="116" t="s">
        <v>818</v>
      </c>
      <c r="G114" s="19" t="s">
        <v>22</v>
      </c>
      <c r="H114" s="19">
        <v>0</v>
      </c>
      <c r="I114" s="19">
        <v>8</v>
      </c>
      <c r="J114" s="19">
        <v>0</v>
      </c>
      <c r="K114" s="19">
        <v>8</v>
      </c>
      <c r="L114" s="28" t="s">
        <v>819</v>
      </c>
      <c r="M114" s="19"/>
    </row>
    <row r="115" spans="1:13">
      <c r="A115" s="19"/>
      <c r="B115" s="9"/>
      <c r="C115" s="19"/>
      <c r="D115" s="19"/>
      <c r="E115" s="19"/>
      <c r="F115" s="21"/>
      <c r="G115" s="19"/>
      <c r="H115" s="19"/>
      <c r="I115" s="19"/>
      <c r="J115" s="19"/>
      <c r="K115" s="19"/>
      <c r="L115" s="28" t="s">
        <v>820</v>
      </c>
      <c r="M115" s="19"/>
    </row>
    <row r="116" spans="1:13">
      <c r="A116" s="19"/>
      <c r="B116" s="9"/>
      <c r="C116" s="19"/>
      <c r="D116" s="19"/>
      <c r="E116" s="19"/>
      <c r="F116" s="21"/>
      <c r="G116" s="19"/>
      <c r="H116" s="19"/>
      <c r="I116" s="19"/>
      <c r="J116" s="19"/>
      <c r="K116" s="19"/>
      <c r="L116" s="28" t="s">
        <v>821</v>
      </c>
      <c r="M116" s="19"/>
    </row>
    <row r="117" spans="1:13">
      <c r="A117" s="19"/>
      <c r="B117" s="9"/>
      <c r="C117" s="19"/>
      <c r="D117" s="19"/>
      <c r="E117" s="19"/>
      <c r="F117" s="21"/>
      <c r="G117" s="19"/>
      <c r="H117" s="19"/>
      <c r="I117" s="19"/>
      <c r="J117" s="19"/>
      <c r="K117" s="19"/>
      <c r="L117" s="28" t="s">
        <v>822</v>
      </c>
      <c r="M117" s="19"/>
    </row>
    <row r="118" ht="33" spans="1:13">
      <c r="A118" s="19"/>
      <c r="B118" s="9"/>
      <c r="C118" s="19"/>
      <c r="D118" s="19"/>
      <c r="E118" s="19"/>
      <c r="F118" s="21"/>
      <c r="G118" s="19"/>
      <c r="H118" s="19"/>
      <c r="I118" s="19"/>
      <c r="J118" s="19"/>
      <c r="K118" s="19"/>
      <c r="L118" s="9" t="s">
        <v>823</v>
      </c>
      <c r="M118" s="19"/>
    </row>
    <row r="119" spans="1:13">
      <c r="A119" s="19"/>
      <c r="B119" s="9"/>
      <c r="C119" s="19"/>
      <c r="D119" s="19"/>
      <c r="E119" s="19"/>
      <c r="F119" s="21"/>
      <c r="G119" s="19"/>
      <c r="H119" s="19"/>
      <c r="I119" s="19"/>
      <c r="J119" s="19"/>
      <c r="K119" s="19"/>
      <c r="L119" s="28" t="s">
        <v>824</v>
      </c>
      <c r="M119" s="19"/>
    </row>
    <row r="120" spans="1:13">
      <c r="A120" s="19"/>
      <c r="B120" s="9"/>
      <c r="C120" s="19"/>
      <c r="D120" s="19"/>
      <c r="E120" s="19"/>
      <c r="F120" s="21"/>
      <c r="G120" s="19"/>
      <c r="H120" s="19"/>
      <c r="I120" s="19"/>
      <c r="J120" s="19"/>
      <c r="K120" s="19"/>
      <c r="L120" s="28" t="s">
        <v>825</v>
      </c>
      <c r="M120" s="19"/>
    </row>
    <row r="121" spans="1:13">
      <c r="A121" s="19"/>
      <c r="B121" s="9"/>
      <c r="C121" s="19"/>
      <c r="D121" s="19"/>
      <c r="E121" s="19"/>
      <c r="F121" s="21"/>
      <c r="G121" s="19"/>
      <c r="H121" s="19"/>
      <c r="I121" s="19"/>
      <c r="J121" s="19"/>
      <c r="K121" s="19"/>
      <c r="L121" s="28" t="s">
        <v>826</v>
      </c>
      <c r="M121" s="19"/>
    </row>
    <row r="122" spans="1:13">
      <c r="A122" s="19">
        <v>50</v>
      </c>
      <c r="B122" s="9" t="s">
        <v>18</v>
      </c>
      <c r="C122" s="19" t="s">
        <v>519</v>
      </c>
      <c r="D122" s="19" t="s">
        <v>220</v>
      </c>
      <c r="E122" s="19" t="s">
        <v>827</v>
      </c>
      <c r="F122" s="116" t="s">
        <v>818</v>
      </c>
      <c r="G122" s="19" t="s">
        <v>22</v>
      </c>
      <c r="H122" s="19">
        <v>4</v>
      </c>
      <c r="I122" s="19">
        <v>0</v>
      </c>
      <c r="J122" s="19">
        <v>3</v>
      </c>
      <c r="K122" s="19">
        <v>0</v>
      </c>
      <c r="L122" s="28" t="s">
        <v>828</v>
      </c>
      <c r="M122" s="19"/>
    </row>
    <row r="123" spans="1:13">
      <c r="A123" s="19"/>
      <c r="B123" s="9"/>
      <c r="C123" s="19"/>
      <c r="D123" s="19"/>
      <c r="E123" s="19"/>
      <c r="F123" s="21"/>
      <c r="G123" s="19"/>
      <c r="H123" s="19"/>
      <c r="I123" s="19"/>
      <c r="J123" s="19"/>
      <c r="K123" s="19"/>
      <c r="L123" s="28" t="s">
        <v>829</v>
      </c>
      <c r="M123" s="19"/>
    </row>
    <row r="124" spans="1:13">
      <c r="A124" s="19"/>
      <c r="B124" s="9"/>
      <c r="C124" s="19"/>
      <c r="D124" s="19"/>
      <c r="E124" s="19"/>
      <c r="F124" s="21"/>
      <c r="G124" s="19"/>
      <c r="H124" s="19"/>
      <c r="I124" s="19"/>
      <c r="J124" s="19"/>
      <c r="K124" s="19"/>
      <c r="L124" s="28" t="s">
        <v>830</v>
      </c>
      <c r="M124" s="19"/>
    </row>
    <row r="125" spans="1:13">
      <c r="A125" s="19">
        <v>51</v>
      </c>
      <c r="B125" s="9" t="s">
        <v>193</v>
      </c>
      <c r="C125" s="19" t="s">
        <v>831</v>
      </c>
      <c r="D125" s="19" t="s">
        <v>59</v>
      </c>
      <c r="E125" s="19" t="s">
        <v>832</v>
      </c>
      <c r="F125" s="116" t="s">
        <v>818</v>
      </c>
      <c r="G125" s="19" t="s">
        <v>22</v>
      </c>
      <c r="H125" s="19">
        <v>1</v>
      </c>
      <c r="I125" s="19">
        <v>0</v>
      </c>
      <c r="J125" s="19">
        <v>1</v>
      </c>
      <c r="K125" s="19">
        <v>0</v>
      </c>
      <c r="L125" s="19" t="s">
        <v>833</v>
      </c>
      <c r="M125" s="19"/>
    </row>
    <row r="126" spans="1:13">
      <c r="A126" s="19">
        <v>52</v>
      </c>
      <c r="B126" s="9" t="s">
        <v>193</v>
      </c>
      <c r="C126" s="19" t="s">
        <v>834</v>
      </c>
      <c r="D126" s="19" t="s">
        <v>615</v>
      </c>
      <c r="E126" s="19" t="s">
        <v>835</v>
      </c>
      <c r="F126" s="116" t="s">
        <v>818</v>
      </c>
      <c r="G126" s="19" t="s">
        <v>22</v>
      </c>
      <c r="H126" s="19">
        <v>2</v>
      </c>
      <c r="I126" s="19">
        <v>0</v>
      </c>
      <c r="J126" s="19">
        <v>2</v>
      </c>
      <c r="K126" s="19">
        <v>0</v>
      </c>
      <c r="L126" s="19" t="s">
        <v>836</v>
      </c>
      <c r="M126" s="19"/>
    </row>
    <row r="127" spans="1:13">
      <c r="A127" s="19"/>
      <c r="B127" s="9"/>
      <c r="C127" s="19"/>
      <c r="D127" s="19"/>
      <c r="E127" s="19"/>
      <c r="F127" s="21"/>
      <c r="G127" s="19"/>
      <c r="H127" s="19"/>
      <c r="I127" s="19"/>
      <c r="J127" s="19"/>
      <c r="K127" s="19"/>
      <c r="L127" s="19" t="s">
        <v>837</v>
      </c>
      <c r="M127" s="19"/>
    </row>
    <row r="128" ht="33" spans="1:13">
      <c r="A128" s="19">
        <v>53</v>
      </c>
      <c r="B128" s="9" t="s">
        <v>66</v>
      </c>
      <c r="C128" s="19" t="s">
        <v>383</v>
      </c>
      <c r="D128" s="19" t="s">
        <v>99</v>
      </c>
      <c r="E128" s="19" t="s">
        <v>838</v>
      </c>
      <c r="F128" s="116" t="s">
        <v>839</v>
      </c>
      <c r="G128" s="19" t="s">
        <v>22</v>
      </c>
      <c r="H128" s="19">
        <v>8</v>
      </c>
      <c r="I128" s="19">
        <v>8</v>
      </c>
      <c r="J128" s="19">
        <v>0</v>
      </c>
      <c r="K128" s="19">
        <v>0</v>
      </c>
      <c r="L128" s="19"/>
      <c r="M128" s="19"/>
    </row>
    <row r="129" spans="1:13">
      <c r="A129" s="19">
        <v>54</v>
      </c>
      <c r="B129" s="9" t="s">
        <v>66</v>
      </c>
      <c r="C129" s="19" t="s">
        <v>840</v>
      </c>
      <c r="D129" s="19" t="s">
        <v>841</v>
      </c>
      <c r="E129" s="19" t="s">
        <v>842</v>
      </c>
      <c r="F129" s="116" t="s">
        <v>843</v>
      </c>
      <c r="G129" s="19" t="s">
        <v>22</v>
      </c>
      <c r="H129" s="19">
        <v>3</v>
      </c>
      <c r="I129" s="19">
        <v>0</v>
      </c>
      <c r="J129" s="19">
        <v>3</v>
      </c>
      <c r="K129" s="19">
        <v>0</v>
      </c>
      <c r="L129" s="19" t="s">
        <v>844</v>
      </c>
      <c r="M129" s="19"/>
    </row>
    <row r="130" spans="1:13">
      <c r="A130" s="19"/>
      <c r="B130" s="9"/>
      <c r="C130" s="19"/>
      <c r="D130" s="19"/>
      <c r="E130" s="19"/>
      <c r="F130" s="21"/>
      <c r="G130" s="19"/>
      <c r="H130" s="19"/>
      <c r="I130" s="19"/>
      <c r="J130" s="19"/>
      <c r="K130" s="19"/>
      <c r="L130" s="19" t="s">
        <v>845</v>
      </c>
      <c r="M130" s="19"/>
    </row>
    <row r="131" spans="1:13">
      <c r="A131" s="19"/>
      <c r="B131" s="9"/>
      <c r="C131" s="19"/>
      <c r="D131" s="19"/>
      <c r="E131" s="19"/>
      <c r="F131" s="21"/>
      <c r="G131" s="19"/>
      <c r="H131" s="19"/>
      <c r="I131" s="19"/>
      <c r="J131" s="19"/>
      <c r="K131" s="19"/>
      <c r="L131" s="19" t="s">
        <v>846</v>
      </c>
      <c r="M131" s="19"/>
    </row>
    <row r="133" spans="8:11">
      <c r="H133" s="29">
        <f>SUM(H4:H131)</f>
        <v>122</v>
      </c>
      <c r="I133" s="29">
        <f>SUM(I4:I131)</f>
        <v>85</v>
      </c>
      <c r="J133" s="29">
        <f>SUM(J4:J131)</f>
        <v>70</v>
      </c>
      <c r="K133" s="29">
        <f>SUM(K4:K131)</f>
        <v>50</v>
      </c>
    </row>
  </sheetData>
  <mergeCells count="318">
    <mergeCell ref="A2:A3"/>
    <mergeCell ref="A4:A6"/>
    <mergeCell ref="A7:A8"/>
    <mergeCell ref="A11:A13"/>
    <mergeCell ref="A15:A16"/>
    <mergeCell ref="A17:A20"/>
    <mergeCell ref="A21:A24"/>
    <mergeCell ref="A25:A32"/>
    <mergeCell ref="A33:A38"/>
    <mergeCell ref="A39:A40"/>
    <mergeCell ref="A41:A42"/>
    <mergeCell ref="A43:A45"/>
    <mergeCell ref="A46:A47"/>
    <mergeCell ref="A48:A51"/>
    <mergeCell ref="A52:A56"/>
    <mergeCell ref="A58:A60"/>
    <mergeCell ref="A68:A71"/>
    <mergeCell ref="A72:A73"/>
    <mergeCell ref="A74:A77"/>
    <mergeCell ref="A83:A84"/>
    <mergeCell ref="A85:A87"/>
    <mergeCell ref="A98:A99"/>
    <mergeCell ref="A103:A104"/>
    <mergeCell ref="A105:A108"/>
    <mergeCell ref="A110:A111"/>
    <mergeCell ref="A114:A121"/>
    <mergeCell ref="A122:A124"/>
    <mergeCell ref="A126:A127"/>
    <mergeCell ref="A129:A131"/>
    <mergeCell ref="B2:B3"/>
    <mergeCell ref="B4:B6"/>
    <mergeCell ref="B7:B8"/>
    <mergeCell ref="B11:B13"/>
    <mergeCell ref="B15:B16"/>
    <mergeCell ref="B17:B20"/>
    <mergeCell ref="B21:B24"/>
    <mergeCell ref="B25:B32"/>
    <mergeCell ref="B33:B38"/>
    <mergeCell ref="B39:B40"/>
    <mergeCell ref="B41:B42"/>
    <mergeCell ref="B43:B45"/>
    <mergeCell ref="B46:B47"/>
    <mergeCell ref="B48:B51"/>
    <mergeCell ref="B52:B56"/>
    <mergeCell ref="B58:B60"/>
    <mergeCell ref="B68:B71"/>
    <mergeCell ref="B72:B73"/>
    <mergeCell ref="B74:B77"/>
    <mergeCell ref="B83:B84"/>
    <mergeCell ref="B85:B87"/>
    <mergeCell ref="B98:B99"/>
    <mergeCell ref="B103:B104"/>
    <mergeCell ref="B105:B108"/>
    <mergeCell ref="B110:B111"/>
    <mergeCell ref="B114:B121"/>
    <mergeCell ref="B122:B124"/>
    <mergeCell ref="B126:B127"/>
    <mergeCell ref="B129:B131"/>
    <mergeCell ref="C2:C3"/>
    <mergeCell ref="C4:C6"/>
    <mergeCell ref="C7:C8"/>
    <mergeCell ref="C11:C13"/>
    <mergeCell ref="C15:C16"/>
    <mergeCell ref="C17:C20"/>
    <mergeCell ref="C21:C24"/>
    <mergeCell ref="C25:C32"/>
    <mergeCell ref="C33:C38"/>
    <mergeCell ref="C39:C40"/>
    <mergeCell ref="C41:C42"/>
    <mergeCell ref="C43:C45"/>
    <mergeCell ref="C46:C47"/>
    <mergeCell ref="C48:C51"/>
    <mergeCell ref="C52:C56"/>
    <mergeCell ref="C58:C60"/>
    <mergeCell ref="C68:C71"/>
    <mergeCell ref="C72:C73"/>
    <mergeCell ref="C74:C77"/>
    <mergeCell ref="C83:C84"/>
    <mergeCell ref="C85:C87"/>
    <mergeCell ref="C98:C99"/>
    <mergeCell ref="C103:C104"/>
    <mergeCell ref="C105:C108"/>
    <mergeCell ref="C110:C111"/>
    <mergeCell ref="C114:C121"/>
    <mergeCell ref="C122:C124"/>
    <mergeCell ref="C126:C127"/>
    <mergeCell ref="C129:C131"/>
    <mergeCell ref="D2:D3"/>
    <mergeCell ref="D4:D6"/>
    <mergeCell ref="D7:D8"/>
    <mergeCell ref="D11:D13"/>
    <mergeCell ref="D15:D16"/>
    <mergeCell ref="D17:D20"/>
    <mergeCell ref="D21:D24"/>
    <mergeCell ref="D25:D32"/>
    <mergeCell ref="D33:D38"/>
    <mergeCell ref="D39:D40"/>
    <mergeCell ref="D41:D42"/>
    <mergeCell ref="D43:D45"/>
    <mergeCell ref="D46:D47"/>
    <mergeCell ref="D48:D51"/>
    <mergeCell ref="D52:D56"/>
    <mergeCell ref="D58:D60"/>
    <mergeCell ref="D68:D71"/>
    <mergeCell ref="D72:D73"/>
    <mergeCell ref="D74:D77"/>
    <mergeCell ref="D83:D84"/>
    <mergeCell ref="D85:D87"/>
    <mergeCell ref="D98:D99"/>
    <mergeCell ref="D103:D104"/>
    <mergeCell ref="D105:D108"/>
    <mergeCell ref="D110:D111"/>
    <mergeCell ref="D114:D121"/>
    <mergeCell ref="D122:D124"/>
    <mergeCell ref="D126:D127"/>
    <mergeCell ref="D129:D131"/>
    <mergeCell ref="E2:E3"/>
    <mergeCell ref="E4:E6"/>
    <mergeCell ref="E7:E8"/>
    <mergeCell ref="E11:E13"/>
    <mergeCell ref="E15:E16"/>
    <mergeCell ref="E17:E20"/>
    <mergeCell ref="E21:E24"/>
    <mergeCell ref="E25:E32"/>
    <mergeCell ref="E33:E38"/>
    <mergeCell ref="E39:E40"/>
    <mergeCell ref="E41:E42"/>
    <mergeCell ref="E43:E45"/>
    <mergeCell ref="E46:E47"/>
    <mergeCell ref="E48:E51"/>
    <mergeCell ref="E52:E56"/>
    <mergeCell ref="E58:E60"/>
    <mergeCell ref="E68:E71"/>
    <mergeCell ref="E72:E73"/>
    <mergeCell ref="E74:E77"/>
    <mergeCell ref="E83:E84"/>
    <mergeCell ref="E85:E87"/>
    <mergeCell ref="E98:E99"/>
    <mergeCell ref="E103:E104"/>
    <mergeCell ref="E105:E108"/>
    <mergeCell ref="E110:E111"/>
    <mergeCell ref="E114:E121"/>
    <mergeCell ref="E122:E124"/>
    <mergeCell ref="E126:E127"/>
    <mergeCell ref="E129:E131"/>
    <mergeCell ref="F2:F3"/>
    <mergeCell ref="F4:F6"/>
    <mergeCell ref="F7:F8"/>
    <mergeCell ref="F11:F13"/>
    <mergeCell ref="F15:F16"/>
    <mergeCell ref="F17:F20"/>
    <mergeCell ref="F21:F24"/>
    <mergeCell ref="F25:F32"/>
    <mergeCell ref="F33:F38"/>
    <mergeCell ref="F39:F40"/>
    <mergeCell ref="F41:F42"/>
    <mergeCell ref="F43:F45"/>
    <mergeCell ref="F46:F47"/>
    <mergeCell ref="F48:F51"/>
    <mergeCell ref="F52:F56"/>
    <mergeCell ref="F58:F60"/>
    <mergeCell ref="F68:F71"/>
    <mergeCell ref="F72:F73"/>
    <mergeCell ref="F74:F77"/>
    <mergeCell ref="F83:F84"/>
    <mergeCell ref="F85:F87"/>
    <mergeCell ref="F98:F99"/>
    <mergeCell ref="F103:F104"/>
    <mergeCell ref="F105:F108"/>
    <mergeCell ref="F110:F111"/>
    <mergeCell ref="F114:F121"/>
    <mergeCell ref="F122:F124"/>
    <mergeCell ref="F126:F127"/>
    <mergeCell ref="F129:F131"/>
    <mergeCell ref="G2:G3"/>
    <mergeCell ref="G4:G6"/>
    <mergeCell ref="G7:G8"/>
    <mergeCell ref="G11:G13"/>
    <mergeCell ref="G15:G16"/>
    <mergeCell ref="G17:G20"/>
    <mergeCell ref="G21:G24"/>
    <mergeCell ref="G25:G32"/>
    <mergeCell ref="G33:G38"/>
    <mergeCell ref="G39:G40"/>
    <mergeCell ref="G41:G42"/>
    <mergeCell ref="G43:G45"/>
    <mergeCell ref="G46:G47"/>
    <mergeCell ref="G48:G51"/>
    <mergeCell ref="G52:G56"/>
    <mergeCell ref="G58:G60"/>
    <mergeCell ref="G68:G71"/>
    <mergeCell ref="G72:G73"/>
    <mergeCell ref="G74:G77"/>
    <mergeCell ref="G83:G84"/>
    <mergeCell ref="G85:G87"/>
    <mergeCell ref="G98:G99"/>
    <mergeCell ref="G103:G104"/>
    <mergeCell ref="G105:G108"/>
    <mergeCell ref="G110:G111"/>
    <mergeCell ref="G114:G121"/>
    <mergeCell ref="G122:G124"/>
    <mergeCell ref="G126:G127"/>
    <mergeCell ref="G129:G131"/>
    <mergeCell ref="H4:H6"/>
    <mergeCell ref="H7:H8"/>
    <mergeCell ref="H11:H13"/>
    <mergeCell ref="H15:H16"/>
    <mergeCell ref="H17:H20"/>
    <mergeCell ref="H21:H24"/>
    <mergeCell ref="H25:H32"/>
    <mergeCell ref="H33:H38"/>
    <mergeCell ref="H39:H40"/>
    <mergeCell ref="H41:H42"/>
    <mergeCell ref="H43:H45"/>
    <mergeCell ref="H46:H47"/>
    <mergeCell ref="H48:H51"/>
    <mergeCell ref="H52:H56"/>
    <mergeCell ref="H58:H60"/>
    <mergeCell ref="H68:H71"/>
    <mergeCell ref="H72:H73"/>
    <mergeCell ref="H74:H77"/>
    <mergeCell ref="H83:H84"/>
    <mergeCell ref="H85:H87"/>
    <mergeCell ref="H98:H99"/>
    <mergeCell ref="H103:H104"/>
    <mergeCell ref="H105:H108"/>
    <mergeCell ref="H110:H111"/>
    <mergeCell ref="H114:H121"/>
    <mergeCell ref="H122:H124"/>
    <mergeCell ref="H126:H127"/>
    <mergeCell ref="H129:H131"/>
    <mergeCell ref="I4:I6"/>
    <mergeCell ref="I7:I8"/>
    <mergeCell ref="I11:I13"/>
    <mergeCell ref="I15:I16"/>
    <mergeCell ref="I17:I20"/>
    <mergeCell ref="I21:I24"/>
    <mergeCell ref="I25:I32"/>
    <mergeCell ref="I33:I38"/>
    <mergeCell ref="I39:I40"/>
    <mergeCell ref="I41:I42"/>
    <mergeCell ref="I43:I45"/>
    <mergeCell ref="I46:I47"/>
    <mergeCell ref="I48:I51"/>
    <mergeCell ref="I52:I56"/>
    <mergeCell ref="I58:I60"/>
    <mergeCell ref="I68:I71"/>
    <mergeCell ref="I72:I73"/>
    <mergeCell ref="I74:I77"/>
    <mergeCell ref="I83:I84"/>
    <mergeCell ref="I85:I87"/>
    <mergeCell ref="I98:I99"/>
    <mergeCell ref="I103:I104"/>
    <mergeCell ref="I105:I108"/>
    <mergeCell ref="I110:I111"/>
    <mergeCell ref="I114:I121"/>
    <mergeCell ref="I122:I124"/>
    <mergeCell ref="I126:I127"/>
    <mergeCell ref="I129:I131"/>
    <mergeCell ref="J4:J6"/>
    <mergeCell ref="J7:J8"/>
    <mergeCell ref="J11:J13"/>
    <mergeCell ref="J15:J16"/>
    <mergeCell ref="J17:J20"/>
    <mergeCell ref="J21:J24"/>
    <mergeCell ref="J25:J32"/>
    <mergeCell ref="J33:J38"/>
    <mergeCell ref="J39:J40"/>
    <mergeCell ref="J41:J42"/>
    <mergeCell ref="J43:J45"/>
    <mergeCell ref="J46:J47"/>
    <mergeCell ref="J48:J51"/>
    <mergeCell ref="J52:J56"/>
    <mergeCell ref="J58:J60"/>
    <mergeCell ref="J68:J71"/>
    <mergeCell ref="J72:J73"/>
    <mergeCell ref="J74:J77"/>
    <mergeCell ref="J83:J84"/>
    <mergeCell ref="J85:J87"/>
    <mergeCell ref="J98:J99"/>
    <mergeCell ref="J103:J104"/>
    <mergeCell ref="J105:J108"/>
    <mergeCell ref="J110:J111"/>
    <mergeCell ref="J114:J121"/>
    <mergeCell ref="J122:J124"/>
    <mergeCell ref="J126:J127"/>
    <mergeCell ref="J129:J131"/>
    <mergeCell ref="K4:K6"/>
    <mergeCell ref="K7:K8"/>
    <mergeCell ref="K11:K13"/>
    <mergeCell ref="K15:K16"/>
    <mergeCell ref="K17:K20"/>
    <mergeCell ref="K21:K24"/>
    <mergeCell ref="K25:K32"/>
    <mergeCell ref="K33:K38"/>
    <mergeCell ref="K39:K40"/>
    <mergeCell ref="K41:K42"/>
    <mergeCell ref="K43:K45"/>
    <mergeCell ref="K46:K47"/>
    <mergeCell ref="K48:K51"/>
    <mergeCell ref="K52:K56"/>
    <mergeCell ref="K58:K60"/>
    <mergeCell ref="K68:K71"/>
    <mergeCell ref="K72:K73"/>
    <mergeCell ref="K74:K77"/>
    <mergeCell ref="K83:K84"/>
    <mergeCell ref="K85:K87"/>
    <mergeCell ref="K98:K99"/>
    <mergeCell ref="K103:K104"/>
    <mergeCell ref="K105:K108"/>
    <mergeCell ref="K110:K111"/>
    <mergeCell ref="K114:K121"/>
    <mergeCell ref="K122:K124"/>
    <mergeCell ref="K126:K127"/>
    <mergeCell ref="K129:K131"/>
    <mergeCell ref="L2:L3"/>
    <mergeCell ref="L103:L104"/>
    <mergeCell ref="M2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Giang Giang</cp:lastModifiedBy>
  <dcterms:created xsi:type="dcterms:W3CDTF">2024-11-30T06:35:00Z</dcterms:created>
  <dcterms:modified xsi:type="dcterms:W3CDTF">2025-09-16T07:22:51Z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C960162B73C74AD8AF6026B102766755_12</vt:lpwstr>
  </property>
  <property fmtid="{D5CDD505-2E9C-101B-9397-08002B2CF9AE}" pid="3" name="KSOProductBuildVer">
    <vt:lpwstr>1033-12.2.0.22549</vt:lpwstr>
  </property>
</Properties>
</file>